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codeName="BuÇalışmaKitabı" defaultThemeVersion="124226"/>
  <xr:revisionPtr revIDLastSave="0" documentId="13_ncr:1_{F9ECBD57-D611-4DDE-8BD5-CF52EE286D86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26" r:id="rId1"/>
    <sheet name="4A DÜZENLENENLER" sheetId="199" r:id="rId2"/>
    <sheet name="4A AKTİFLENENLER" sheetId="225" r:id="rId3"/>
    <sheet name="4A PASİFLENENLER" sheetId="224" r:id="rId4"/>
  </sheets>
  <definedNames>
    <definedName name="_xlnm._FilterDatabase" localSheetId="2" hidden="1">'4A AKTİFLENENLER'!$A$4:$AF$4</definedName>
    <definedName name="_xlnm._FilterDatabase" localSheetId="1" hidden="1">'4A DÜZENLENENLER'!$A$4:$S$4</definedName>
    <definedName name="_xlnm._FilterDatabase" localSheetId="0" hidden="1">'4A EKLENENLER'!$A$4:$AI$4</definedName>
    <definedName name="_xlnm._FilterDatabase" localSheetId="3" hidden="1">'4A PASİFLENENLER'!$A$4:$S$4</definedName>
  </definedNames>
  <calcPr calcId="191029"/>
</workbook>
</file>

<file path=xl/sharedStrings.xml><?xml version="1.0" encoding="utf-8"?>
<sst xmlns="http://schemas.openxmlformats.org/spreadsheetml/2006/main" count="212" uniqueCount="82">
  <si>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</si>
  <si>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</si>
  <si>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</si>
  <si>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</si>
  <si>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</si>
  <si>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</si>
  <si>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</si>
  <si>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</si>
  <si>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</si>
  <si>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</si>
  <si>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</si>
  <si>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</si>
  <si>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</si>
  <si>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</si>
  <si>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</si>
  <si>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</si>
  <si>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</si>
  <si>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</si>
  <si>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</si>
  <si>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</si>
  <si>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</si>
  <si>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</si>
  <si>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</si>
  <si>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</si>
  <si>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</si>
  <si>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</si>
  <si>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</si>
  <si>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</si>
  <si>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</si>
  <si>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</si>
  <si>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</si>
  <si>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</si>
  <si>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</si>
  <si>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</si>
  <si>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</si>
  <si>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</si>
  <si>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</si>
  <si>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</si>
  <si>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</si>
  <si>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BEDELİ ÖDENECEK İLAÇLAR LİSTESİNDE (EK-4/A) DÜZENLENEN İLAÇLAR</t>
  </si>
  <si>
    <t xml:space="preserve"> Band Hesabı TakibininBaşlangıç Tarihi</t>
  </si>
  <si>
    <t>EK- 1</t>
  </si>
  <si>
    <t>BEDELİ ÖDENECEK İLAÇLAR LİSTESİNDE (EK-4/A) EKLENEN İLAÇLAR</t>
  </si>
  <si>
    <t>EK- 3</t>
  </si>
  <si>
    <t>EK- 4</t>
  </si>
  <si>
    <t>A09213</t>
  </si>
  <si>
    <t>E080B</t>
  </si>
  <si>
    <t>TR-047B</t>
  </si>
  <si>
    <t>JENERİK</t>
  </si>
  <si>
    <t>0-2,5%</t>
  </si>
  <si>
    <t>A17393</t>
  </si>
  <si>
    <t>E080E</t>
  </si>
  <si>
    <t>TANTUM VERDE DUO FORTE 45 MG+18 MG/15 ML GARGARA (FARHEX FORTE 200 ML GARGARA)</t>
  </si>
  <si>
    <t>TANTUM VERDE DUO 22,5 MG + 18 MG / 15 ML GARGARA (FARHEX 120 ML GARGARA)</t>
  </si>
  <si>
    <t>A17251</t>
  </si>
  <si>
    <t>E187D</t>
  </si>
  <si>
    <t>YİRMİ YIL</t>
  </si>
  <si>
    <t>SETAPAR PLUS 250 MG/5 ML PEDIYATRIK ORAL SUSPANSIYON (150 ML) (BERKO-SETAMOL PLUS 250 MG/5 ML ORAL SUSPANSIYON (150 ML))</t>
  </si>
  <si>
    <t>BEDELİ ÖDENECEK İLAÇLAR LİSTESİNDE (EK-4/A) AKTİFLENEN İLAÇLAR</t>
  </si>
  <si>
    <t>A18202</t>
  </si>
  <si>
    <t>PARODEX GARGARA, 200 ML</t>
  </si>
  <si>
    <t>E080D</t>
  </si>
  <si>
    <t>A05683</t>
  </si>
  <si>
    <t>OLICLINOMEL N7-1000E INFUZYONLUK ELEKTROLITLI AMINO ASIT COZELTISI, GLUKOZ COZELTISI, LIPID EMULSIYONU 1500 ML</t>
  </si>
  <si>
    <t>E813A</t>
  </si>
  <si>
    <t>ORİJİNAL</t>
  </si>
  <si>
    <t>A16760</t>
  </si>
  <si>
    <t>NOXAFIL 300 MG INFUZYON ICIN KONSANTRE COZELTI</t>
  </si>
  <si>
    <t>E808C</t>
  </si>
  <si>
    <t>H013B</t>
  </si>
  <si>
    <t>MUSCOBLOC 100 MG/10 ML IV ENJEKSIYONLUK COZELTI (10 FLAKON)</t>
  </si>
  <si>
    <t>BEDELİ ÖDENECEK İLAÇLAR LİSTESİNDE (EK-4/A) PASİFLENEN İLAÇLAR</t>
  </si>
  <si>
    <t>A12191</t>
  </si>
  <si>
    <t>ENZEVIN 175 MG/5 ML ORAL SUSPANSIYON HAZIRLAMAK ICIN TOZ 100 ML</t>
  </si>
  <si>
    <t>E566A</t>
  </si>
  <si>
    <t>A12239</t>
  </si>
  <si>
    <t>ENZEVIN 175 MG/5 ML ORAL SUSPANSIYON HAZIRLAMAK ICIN TOZ 200 ML</t>
  </si>
  <si>
    <t>E566B</t>
  </si>
  <si>
    <t>A12346</t>
  </si>
  <si>
    <t xml:space="preserve">ENZEVIN 300 MG 20 KAPSUL </t>
  </si>
  <si>
    <t>E566C</t>
  </si>
  <si>
    <t>A18447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</si>
</sst>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59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63" fillId="55" borderId="1" xfId="0" applyFont="1" applyFill="1" applyBorder="1" applyAlignment="1">
      <alignment horizontal="left" vertical="top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2" quotePrefix="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0" fontId="66" fillId="0" borderId="1" xfId="2" applyFont="1" applyFill="1" applyBorder="1" applyAlignment="1">
      <alignment horizontal="center" vertical="center" wrapText="1"/>
    </xf>
    <xf numFmtId="166" fontId="128" fillId="0" borderId="1" xfId="0" applyNumberFormat="1" applyFont="1" applyFill="1" applyBorder="1" applyAlignment="1">
      <alignment horizontal="center" vertical="center"/>
    </xf>
    <xf numFmtId="166" fontId="128" fillId="0" borderId="1" xfId="0" applyNumberFormat="1" applyFont="1" applyFill="1" applyBorder="1" applyAlignment="1">
      <alignment horizontal="center"/>
    </xf>
    <xf numFmtId="0" fontId="66" fillId="55" borderId="1" xfId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vertical="center" wrapText="1" shrinkToFi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449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/>
    </xf>
    <xf numFmtId="10" fontId="66" fillId="56" borderId="1" xfId="2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67" fontId="66" fillId="55" borderId="1" xfId="2" applyNumberFormat="1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3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dimension ref="A1:AI5"/>
  <sheetViews>
    <sheetView tabSelected="1" zoomScale="112" zoomScaleNormal="112" workbookViewId="0">
      <pane ySplit="4" topLeftCell="A5" activePane="bottomLeft" state="frozen"/>
      <selection pane="bottomLeft" activeCell="K10" sqref="K10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35" width="9.140625" style="12"/>
    <col min="36" max="16384" width="9.140625" style="4"/>
  </cols>
  <sheetData>
    <row r="1" spans="1:35" x14ac:dyDescent="0.25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5"/>
      <c r="M1" s="55"/>
      <c r="N1" s="55"/>
      <c r="O1" s="55"/>
      <c r="P1" s="55"/>
      <c r="Q1" s="55"/>
      <c r="R1" s="55"/>
      <c r="S1" s="55"/>
    </row>
    <row r="2" spans="1:35" ht="15.75" thickBot="1" x14ac:dyDescent="0.3">
      <c r="A2" s="57" t="s">
        <v>42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35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40</v>
      </c>
      <c r="S3" s="11" t="s">
        <v>8</v>
      </c>
    </row>
    <row r="4" spans="1:35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35" ht="24" x14ac:dyDescent="0.25">
      <c r="A5" s="20" t="s">
        <v>81</v>
      </c>
      <c r="B5" s="46">
        <v>8699606775379</v>
      </c>
      <c r="C5" s="14" t="s">
        <v>70</v>
      </c>
      <c r="D5" s="50"/>
      <c r="E5" s="50"/>
      <c r="F5" s="51" t="s">
        <v>69</v>
      </c>
      <c r="G5" s="52"/>
      <c r="H5" s="22">
        <v>44546</v>
      </c>
      <c r="I5" s="22"/>
      <c r="J5" s="5"/>
      <c r="K5" s="26" t="s">
        <v>48</v>
      </c>
      <c r="L5" s="24">
        <v>0.3</v>
      </c>
      <c r="M5" s="24">
        <v>0.2</v>
      </c>
      <c r="N5" s="24">
        <v>0.12</v>
      </c>
      <c r="O5" s="24">
        <v>0.02</v>
      </c>
      <c r="P5" s="24">
        <v>0.02</v>
      </c>
      <c r="Q5" s="29">
        <v>0</v>
      </c>
      <c r="R5" s="28">
        <v>44546</v>
      </c>
      <c r="S5" s="28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</sheetData>
  <autoFilter ref="A4:AI4" xr:uid="{7890FCE7-A45E-4420-B35C-39C40C419597}"/>
  <mergeCells count="2">
    <mergeCell ref="A1:S1"/>
    <mergeCell ref="A2:S2"/>
  </mergeCells>
  <conditionalFormatting sqref="B5">
    <cfRule type="duplicateValues" dxfId="22" priority="1"/>
    <cfRule type="duplicateValues" dxfId="21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A9"/>
  <sheetViews>
    <sheetView zoomScaleNormal="100" workbookViewId="0">
      <pane ySplit="4" topLeftCell="A5" activePane="bottomLeft" state="frozen"/>
      <selection pane="bottomLeft" activeCell="AE22" sqref="AE22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27" width="9.140625" style="12"/>
    <col min="28" max="16384" width="9.140625" style="4"/>
  </cols>
  <sheetData>
    <row r="1" spans="1:27" x14ac:dyDescent="0.25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5"/>
      <c r="M1" s="55"/>
      <c r="N1" s="55"/>
      <c r="O1" s="55"/>
      <c r="P1" s="55"/>
      <c r="Q1" s="55"/>
      <c r="R1" s="55"/>
      <c r="S1" s="55"/>
    </row>
    <row r="2" spans="1:27" ht="15.75" thickBot="1" x14ac:dyDescent="0.3">
      <c r="A2" s="57" t="s">
        <v>39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27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40</v>
      </c>
      <c r="S3" s="11" t="s">
        <v>8</v>
      </c>
    </row>
    <row r="4" spans="1:27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27" ht="24" x14ac:dyDescent="0.25">
      <c r="A5" s="20" t="s">
        <v>66</v>
      </c>
      <c r="B5" s="46">
        <v>8699636791271</v>
      </c>
      <c r="C5" s="14" t="s">
        <v>67</v>
      </c>
      <c r="D5" s="47"/>
      <c r="E5" s="47"/>
      <c r="F5" s="15" t="s">
        <v>68</v>
      </c>
      <c r="G5" s="47"/>
      <c r="H5" s="5">
        <v>43191</v>
      </c>
      <c r="I5" s="5">
        <v>43356</v>
      </c>
      <c r="J5" s="5">
        <v>43349</v>
      </c>
      <c r="K5" s="47" t="s">
        <v>65</v>
      </c>
      <c r="L5" s="49">
        <v>0.28000000000000003</v>
      </c>
      <c r="M5" s="49">
        <v>0.18</v>
      </c>
      <c r="N5" s="24">
        <v>0.1</v>
      </c>
      <c r="O5" s="24">
        <v>0</v>
      </c>
      <c r="P5" s="24"/>
      <c r="Q5" s="24" t="s">
        <v>49</v>
      </c>
      <c r="R5" s="48"/>
      <c r="S5" s="5"/>
      <c r="T5" s="4"/>
      <c r="U5" s="4"/>
      <c r="V5" s="4"/>
      <c r="W5" s="4"/>
      <c r="X5" s="4"/>
      <c r="Y5" s="4"/>
      <c r="Z5" s="4"/>
      <c r="AA5" s="4"/>
    </row>
    <row r="6" spans="1:27" ht="36" x14ac:dyDescent="0.25">
      <c r="A6" s="20" t="s">
        <v>62</v>
      </c>
      <c r="B6" s="31">
        <v>8681413881169</v>
      </c>
      <c r="C6" s="14" t="s">
        <v>63</v>
      </c>
      <c r="D6" s="31">
        <v>8699586692987</v>
      </c>
      <c r="E6" s="21"/>
      <c r="F6" s="44" t="s">
        <v>64</v>
      </c>
      <c r="G6" s="45"/>
      <c r="H6" s="5"/>
      <c r="I6" s="5"/>
      <c r="J6" s="5"/>
      <c r="K6" s="23" t="s">
        <v>65</v>
      </c>
      <c r="L6" s="24">
        <v>0.41</v>
      </c>
      <c r="M6" s="24">
        <v>0.31</v>
      </c>
      <c r="N6" s="24">
        <v>0.1</v>
      </c>
      <c r="O6" s="24">
        <v>0</v>
      </c>
      <c r="P6" s="24"/>
      <c r="Q6" s="24" t="s">
        <v>49</v>
      </c>
      <c r="R6" s="25"/>
      <c r="S6" s="5"/>
      <c r="T6" s="4"/>
      <c r="U6" s="4"/>
      <c r="V6" s="4"/>
      <c r="W6" s="4"/>
      <c r="X6" s="4"/>
      <c r="Y6" s="4"/>
      <c r="Z6" s="4"/>
      <c r="AA6" s="4"/>
    </row>
    <row r="7" spans="1:27" ht="36" x14ac:dyDescent="0.25">
      <c r="A7" s="20" t="s">
        <v>54</v>
      </c>
      <c r="B7" s="31">
        <v>8681911700016</v>
      </c>
      <c r="C7" s="32" t="s">
        <v>57</v>
      </c>
      <c r="D7" s="31">
        <v>8699591700301</v>
      </c>
      <c r="E7" s="21"/>
      <c r="F7" s="33" t="s">
        <v>55</v>
      </c>
      <c r="G7" s="33"/>
      <c r="H7" s="34">
        <v>43480</v>
      </c>
      <c r="I7" s="35"/>
      <c r="J7" s="35"/>
      <c r="K7" s="23" t="s">
        <v>56</v>
      </c>
      <c r="L7" s="24">
        <v>0.44</v>
      </c>
      <c r="M7" s="24">
        <v>0.14000000000000001</v>
      </c>
      <c r="N7" s="24">
        <v>0.04</v>
      </c>
      <c r="O7" s="24">
        <v>0.04</v>
      </c>
      <c r="P7" s="24">
        <v>0.04</v>
      </c>
      <c r="Q7" s="24" t="s">
        <v>49</v>
      </c>
      <c r="R7" s="5"/>
      <c r="S7" s="22"/>
      <c r="T7" s="4"/>
      <c r="U7" s="4"/>
      <c r="V7" s="4"/>
      <c r="W7" s="4"/>
      <c r="X7" s="4"/>
      <c r="Y7" s="4"/>
      <c r="Z7" s="4"/>
      <c r="AA7" s="4"/>
    </row>
    <row r="8" spans="1:27" ht="24" x14ac:dyDescent="0.25">
      <c r="A8" s="20" t="s">
        <v>45</v>
      </c>
      <c r="B8" s="31">
        <v>8699565640039</v>
      </c>
      <c r="C8" s="32" t="s">
        <v>53</v>
      </c>
      <c r="D8" s="31">
        <v>8699565643580</v>
      </c>
      <c r="E8" s="21"/>
      <c r="F8" s="15" t="s">
        <v>46</v>
      </c>
      <c r="G8" s="16" t="s">
        <v>47</v>
      </c>
      <c r="H8" s="22"/>
      <c r="I8" s="5"/>
      <c r="J8" s="5"/>
      <c r="K8" s="23" t="s">
        <v>48</v>
      </c>
      <c r="L8" s="24">
        <v>0.33</v>
      </c>
      <c r="M8" s="24">
        <v>0.23</v>
      </c>
      <c r="N8" s="24">
        <v>0.15</v>
      </c>
      <c r="O8" s="24">
        <v>0.05</v>
      </c>
      <c r="P8" s="24">
        <v>0.05</v>
      </c>
      <c r="Q8" s="24" t="s">
        <v>49</v>
      </c>
      <c r="R8" s="25"/>
      <c r="S8" s="25"/>
      <c r="T8" s="4"/>
      <c r="U8" s="4"/>
      <c r="V8" s="4"/>
      <c r="W8" s="4"/>
      <c r="X8" s="4"/>
      <c r="Y8" s="4"/>
      <c r="Z8" s="4"/>
      <c r="AA8" s="4"/>
    </row>
    <row r="9" spans="1:27" ht="36" x14ac:dyDescent="0.25">
      <c r="A9" s="20" t="s">
        <v>50</v>
      </c>
      <c r="B9" s="31">
        <v>8699565640046</v>
      </c>
      <c r="C9" s="32" t="s">
        <v>52</v>
      </c>
      <c r="D9" s="31">
        <v>8699565643573</v>
      </c>
      <c r="E9" s="27"/>
      <c r="F9" s="15" t="s">
        <v>51</v>
      </c>
      <c r="G9" s="15" t="s">
        <v>47</v>
      </c>
      <c r="H9" s="22">
        <v>43635</v>
      </c>
      <c r="I9" s="22">
        <v>43888</v>
      </c>
      <c r="J9" s="28">
        <v>43790</v>
      </c>
      <c r="K9" s="26" t="s">
        <v>48</v>
      </c>
      <c r="L9" s="29">
        <v>0.28000000000000003</v>
      </c>
      <c r="M9" s="29">
        <v>0.18</v>
      </c>
      <c r="N9" s="29">
        <v>0.1</v>
      </c>
      <c r="O9" s="29">
        <v>0</v>
      </c>
      <c r="P9" s="29"/>
      <c r="Q9" s="29" t="s">
        <v>49</v>
      </c>
      <c r="R9" s="30"/>
      <c r="S9" s="22"/>
      <c r="T9" s="4"/>
      <c r="U9" s="4"/>
      <c r="V9" s="4"/>
      <c r="W9" s="4"/>
      <c r="X9" s="4"/>
      <c r="Y9" s="4"/>
      <c r="Z9" s="4"/>
      <c r="AA9" s="4"/>
    </row>
  </sheetData>
  <autoFilter ref="A4:S4" xr:uid="{F9589C2E-A094-48A9-A296-4D823B53ABDC}">
    <sortState ref="A5:S9">
      <sortCondition ref="C4"/>
    </sortState>
  </autoFilter>
  <mergeCells count="2">
    <mergeCell ref="A1:S1"/>
    <mergeCell ref="A2:S2"/>
  </mergeCells>
  <conditionalFormatting sqref="B6">
    <cfRule type="duplicateValues" dxfId="20" priority="13"/>
    <cfRule type="duplicateValues" dxfId="19" priority="14"/>
  </conditionalFormatting>
  <conditionalFormatting sqref="D5:D6">
    <cfRule type="duplicateValues" dxfId="18" priority="17"/>
    <cfRule type="duplicateValues" dxfId="17" priority="18"/>
  </conditionalFormatting>
  <conditionalFormatting sqref="B5">
    <cfRule type="duplicateValues" dxfId="16" priority="15"/>
    <cfRule type="duplicateValues" dxfId="15" priority="16"/>
  </conditionalFormatting>
  <conditionalFormatting sqref="D7">
    <cfRule type="duplicateValues" dxfId="14" priority="9"/>
    <cfRule type="duplicateValues" dxfId="13" priority="10"/>
  </conditionalFormatting>
  <conditionalFormatting sqref="B7">
    <cfRule type="duplicateValues" dxfId="12" priority="7"/>
    <cfRule type="duplicateValues" dxfId="11" priority="8"/>
  </conditionalFormatting>
  <conditionalFormatting sqref="B8">
    <cfRule type="duplicateValues" dxfId="10" priority="5"/>
    <cfRule type="duplicateValues" dxfId="9" priority="6"/>
  </conditionalFormatting>
  <conditionalFormatting sqref="D8">
    <cfRule type="duplicateValues" dxfId="8" priority="3"/>
    <cfRule type="duplicateValues" dxfId="7" priority="4"/>
  </conditionalFormatting>
  <conditionalFormatting sqref="B9">
    <cfRule type="duplicateValues" dxfId="6" priority="1"/>
    <cfRule type="duplicateValues" dxfId="5" priority="2"/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ADDA-E6C9-41CF-AE0B-E1D1FBE9A932}">
  <dimension ref="A1:S5"/>
  <sheetViews>
    <sheetView workbookViewId="0">
      <pane ySplit="4" topLeftCell="A5" activePane="bottomLeft" state="frozen"/>
      <selection pane="bottomLeft" activeCell="Q17" sqref="Q17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42578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10.1406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16384" width="9.140625" style="4"/>
  </cols>
  <sheetData>
    <row r="1" spans="1:19" x14ac:dyDescent="0.25">
      <c r="A1" s="55" t="s">
        <v>43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5"/>
      <c r="M1" s="55"/>
      <c r="N1" s="55"/>
      <c r="O1" s="55"/>
      <c r="P1" s="55"/>
      <c r="Q1" s="55"/>
      <c r="R1" s="55"/>
      <c r="S1" s="55"/>
    </row>
    <row r="2" spans="1:19" ht="15.75" thickBot="1" x14ac:dyDescent="0.3">
      <c r="A2" s="57" t="s">
        <v>58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19" s="12" customFormat="1" ht="115.5" customHeight="1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40</v>
      </c>
      <c r="S3" s="11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ht="45" customHeight="1" x14ac:dyDescent="0.25">
      <c r="A5" s="36" t="s">
        <v>59</v>
      </c>
      <c r="B5" s="37">
        <v>8699695000079</v>
      </c>
      <c r="C5" s="38" t="s">
        <v>60</v>
      </c>
      <c r="D5" s="39"/>
      <c r="E5" s="39"/>
      <c r="F5" s="40" t="s">
        <v>61</v>
      </c>
      <c r="G5" s="40" t="s">
        <v>47</v>
      </c>
      <c r="H5" s="41">
        <v>44267</v>
      </c>
      <c r="I5" s="42">
        <v>44546</v>
      </c>
      <c r="J5" s="5">
        <v>44420</v>
      </c>
      <c r="K5" s="26" t="s">
        <v>48</v>
      </c>
      <c r="L5" s="24">
        <v>0.66</v>
      </c>
      <c r="M5" s="24">
        <v>0.56000000000000005</v>
      </c>
      <c r="N5" s="24">
        <v>0.48</v>
      </c>
      <c r="O5" s="24">
        <v>0.38</v>
      </c>
      <c r="P5" s="29">
        <v>0.38</v>
      </c>
      <c r="Q5" s="29" t="s">
        <v>49</v>
      </c>
      <c r="R5" s="43">
        <v>44267</v>
      </c>
      <c r="S5" s="42"/>
    </row>
  </sheetData>
  <autoFilter ref="A4:AF4" xr:uid="{4385CB41-D166-4025-8CF1-394BC16D051B}"/>
  <mergeCells count="2">
    <mergeCell ref="A1:S1"/>
    <mergeCell ref="A2:S2"/>
  </mergeCells>
  <conditionalFormatting sqref="B5">
    <cfRule type="duplicateValues" dxfId="4" priority="1"/>
  </conditionalFormatting>
  <conditionalFormatting sqref="B5">
    <cfRule type="duplicateValues" dxfId="3" priority="2"/>
    <cfRule type="duplicateValues" dxfId="2" priority="3"/>
  </conditionalFormatting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5E30-137A-4D22-B14B-9407F8C6B942}">
  <dimension ref="A1:S7"/>
  <sheetViews>
    <sheetView workbookViewId="0">
      <pane ySplit="4" topLeftCell="A5" activePane="bottomLeft" state="frozen"/>
      <selection pane="bottomLeft" activeCell="L20" sqref="L20"/>
    </sheetView>
  </sheetViews>
  <sheetFormatPr defaultRowHeight="15" x14ac:dyDescent="0.25"/>
  <cols>
    <col min="2" max="2" width="13.42578125" customWidth="1"/>
    <col min="3" max="3" width="29.42578125" customWidth="1"/>
    <col min="9" max="9" width="10.28515625" customWidth="1"/>
  </cols>
  <sheetData>
    <row r="1" spans="1:19" s="4" customFormat="1" x14ac:dyDescent="0.25">
      <c r="A1" s="55" t="s">
        <v>44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5"/>
      <c r="M1" s="55"/>
      <c r="N1" s="55"/>
      <c r="O1" s="55"/>
      <c r="P1" s="55"/>
      <c r="Q1" s="55"/>
      <c r="R1" s="55"/>
      <c r="S1" s="55"/>
    </row>
    <row r="2" spans="1:19" s="4" customFormat="1" x14ac:dyDescent="0.25">
      <c r="A2" s="57" t="s">
        <v>71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19" s="12" customFormat="1" ht="108" x14ac:dyDescent="0.25">
      <c r="A3" s="1" t="s">
        <v>0</v>
      </c>
      <c r="B3" s="1" t="s">
        <v>1</v>
      </c>
      <c r="C3" s="17" t="s">
        <v>2</v>
      </c>
      <c r="D3" s="17" t="s">
        <v>3</v>
      </c>
      <c r="E3" s="17" t="s">
        <v>4</v>
      </c>
      <c r="F3" s="1" t="s">
        <v>5</v>
      </c>
      <c r="G3" s="1" t="s">
        <v>6</v>
      </c>
      <c r="H3" s="18" t="s">
        <v>24</v>
      </c>
      <c r="I3" s="18" t="s">
        <v>32</v>
      </c>
      <c r="J3" s="18" t="s">
        <v>33</v>
      </c>
      <c r="K3" s="2" t="s">
        <v>25</v>
      </c>
      <c r="L3" s="2" t="s">
        <v>38</v>
      </c>
      <c r="M3" s="2" t="s">
        <v>37</v>
      </c>
      <c r="N3" s="2" t="s">
        <v>36</v>
      </c>
      <c r="O3" s="2" t="s">
        <v>35</v>
      </c>
      <c r="P3" s="2" t="s">
        <v>7</v>
      </c>
      <c r="Q3" s="2" t="s">
        <v>34</v>
      </c>
      <c r="R3" s="19" t="s">
        <v>23</v>
      </c>
      <c r="S3" s="19" t="s">
        <v>8</v>
      </c>
    </row>
    <row r="4" spans="1:19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s="4" customFormat="1" ht="36" customHeight="1" x14ac:dyDescent="0.25">
      <c r="A5" s="20" t="s">
        <v>72</v>
      </c>
      <c r="B5" s="46">
        <v>8699586283840</v>
      </c>
      <c r="C5" s="53" t="s">
        <v>73</v>
      </c>
      <c r="D5" s="54"/>
      <c r="E5" s="21"/>
      <c r="F5" s="15" t="s">
        <v>74</v>
      </c>
      <c r="G5" s="23"/>
      <c r="H5" s="5">
        <v>40619</v>
      </c>
      <c r="I5" s="5"/>
      <c r="J5" s="42">
        <v>44546</v>
      </c>
      <c r="K5" s="23" t="s">
        <v>65</v>
      </c>
      <c r="L5" s="24">
        <v>0.28000000000000003</v>
      </c>
      <c r="M5" s="24">
        <v>0.18</v>
      </c>
      <c r="N5" s="24">
        <v>0.1</v>
      </c>
      <c r="O5" s="24">
        <v>0</v>
      </c>
      <c r="P5" s="24"/>
      <c r="Q5" s="24" t="s">
        <v>49</v>
      </c>
      <c r="R5" s="43">
        <v>44315</v>
      </c>
      <c r="S5" s="25"/>
    </row>
    <row r="6" spans="1:19" s="4" customFormat="1" ht="36" customHeight="1" x14ac:dyDescent="0.25">
      <c r="A6" s="20" t="s">
        <v>75</v>
      </c>
      <c r="B6" s="46">
        <v>8699586283857</v>
      </c>
      <c r="C6" s="53" t="s">
        <v>76</v>
      </c>
      <c r="D6" s="54"/>
      <c r="E6" s="21"/>
      <c r="F6" s="15" t="s">
        <v>77</v>
      </c>
      <c r="G6" s="23"/>
      <c r="H6" s="5">
        <v>40647</v>
      </c>
      <c r="I6" s="5"/>
      <c r="J6" s="42">
        <v>44546</v>
      </c>
      <c r="K6" s="23" t="s">
        <v>65</v>
      </c>
      <c r="L6" s="24">
        <v>0.33</v>
      </c>
      <c r="M6" s="24">
        <v>0.23</v>
      </c>
      <c r="N6" s="24">
        <v>0.15</v>
      </c>
      <c r="O6" s="24">
        <v>0.05</v>
      </c>
      <c r="P6" s="24">
        <v>0.05</v>
      </c>
      <c r="Q6" s="24" t="s">
        <v>49</v>
      </c>
      <c r="R6" s="43">
        <v>44469</v>
      </c>
      <c r="S6" s="25"/>
    </row>
    <row r="7" spans="1:19" s="4" customFormat="1" ht="36" customHeight="1" x14ac:dyDescent="0.25">
      <c r="A7" s="20" t="s">
        <v>78</v>
      </c>
      <c r="B7" s="46">
        <v>8699586153839</v>
      </c>
      <c r="C7" s="53" t="s">
        <v>79</v>
      </c>
      <c r="D7" s="54"/>
      <c r="E7" s="21"/>
      <c r="F7" s="15" t="s">
        <v>80</v>
      </c>
      <c r="G7" s="23"/>
      <c r="H7" s="5">
        <v>40730</v>
      </c>
      <c r="I7" s="5"/>
      <c r="J7" s="42">
        <v>44546</v>
      </c>
      <c r="K7" s="23" t="s">
        <v>65</v>
      </c>
      <c r="L7" s="24">
        <v>0.28000000000000003</v>
      </c>
      <c r="M7" s="24">
        <v>0.18</v>
      </c>
      <c r="N7" s="24">
        <v>0.1</v>
      </c>
      <c r="O7" s="24">
        <v>0</v>
      </c>
      <c r="P7" s="24"/>
      <c r="Q7" s="24" t="s">
        <v>49</v>
      </c>
      <c r="R7" s="25"/>
      <c r="S7" s="25"/>
    </row>
  </sheetData>
  <autoFilter ref="A4:S4" xr:uid="{4786F484-4A81-4303-8923-0E6699C56B54}">
    <sortState ref="A4:S5">
      <sortCondition ref="C4"/>
    </sortState>
  </autoFilter>
  <mergeCells count="2">
    <mergeCell ref="A1:S1"/>
    <mergeCell ref="A2:S2"/>
  </mergeCells>
  <conditionalFormatting sqref="B5:B7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2021-12-15T13:01:57Z</dcterms:modified>
</cp:coreProperties>
</file>