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BuÇalışmaKitabı" defaultThemeVersion="124226"/>
  <xr:revisionPtr revIDLastSave="0" documentId="13_ncr:1_{7C524C3B-F032-4F3F-B9DD-EACDE89446F2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4A EKLENENLER" sheetId="327" r:id="rId1"/>
    <sheet name="4A DÜZENLENENLER" sheetId="319" r:id="rId2"/>
    <sheet name="4A ÇIKARILAN İLAÇLAR" sheetId="332" r:id="rId3"/>
    <sheet name="4A BANT HESABINA DAHİL EDİLEN" sheetId="331" r:id="rId4"/>
    <sheet name="4A BANT HESABINDAN ÇIKARILANLAR" sheetId="330" r:id="rId5"/>
  </sheets>
  <definedNames>
    <definedName name="_xlnm._FilterDatabase" localSheetId="3" hidden="1">'4A BANT HESABINA DAHİL EDİLEN'!$A$3:$S$3</definedName>
    <definedName name="_xlnm._FilterDatabase" localSheetId="4" hidden="1">'4A BANT HESABINDAN ÇIKARILANLAR'!$A$3:$S$3</definedName>
    <definedName name="_xlnm._FilterDatabase" localSheetId="2" hidden="1">'4A ÇIKARILAN İLAÇLAR'!$A$3:$S$3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<sst xmlns="http://schemas.openxmlformats.org/spreadsheetml/2006/main" count="443" uniqueCount="215">
  <si>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</si>
  <si>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</si>
  <si>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</si>
  <si>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</si>
  <si>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</si>
  <si>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</si>
  <si>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</si>
  <si>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</si>
  <si>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</si>
  <si>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</si>
  <si>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</si>
  <si>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</si>
  <si>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</si>
  <si>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</si>
  <si>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</si>
  <si>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</si>
  <si>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</si>
  <si>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</si>
  <si>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</si>
  <si>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EK-4</t>
  </si>
  <si>
    <t>BEDELİ ÖDENECEK İLAÇLAR LİSTESİNDE (EK-4/A) BANT HESABINDAN ÇIKARILAN İLAÇLAR</t>
  </si>
  <si>
    <t>EK-5</t>
  </si>
  <si>
    <t>BEDELİ ÖDENECEK İLAÇLAR LİSTESİNDE (EK-4/A) BANT HESABINA DAHİL EDİLEN İLAÇLAR</t>
  </si>
  <si>
    <t>Depocuya Satış  Fiyatı
131,61 TL ve üzeri ise</t>
  </si>
  <si>
    <t>Depocuya Satış  Fiyatı 
45,64 TL (dahil)-87,34 TL (dahil) arasında ise</t>
  </si>
  <si>
    <t>Depocuya Satış  Fiyatı 
87,35 (dahil)-131,60 TL (dahil) arasında ise</t>
  </si>
  <si>
    <t>Depocuya Satış Fiyatı 
45,63 TL ve altında ise</t>
  </si>
  <si>
    <t>A00382</t>
  </si>
  <si>
    <t>ADRENALIN 1/4 MG/1ML 1 ML 10 AMP (BIOSEL)</t>
  </si>
  <si>
    <t>E078C</t>
  </si>
  <si>
    <t>FIYAT KORUMALI</t>
  </si>
  <si>
    <t>0-2,5%</t>
  </si>
  <si>
    <t>A16425</t>
  </si>
  <si>
    <t>TURKFLEKS %10 DEKSTROZ SUDAKI COZ 250 ML SETLI</t>
  </si>
  <si>
    <t>E208H</t>
  </si>
  <si>
    <t>A08682</t>
  </si>
  <si>
    <t>ZITROMAX 500 MG 3 FTB</t>
  </si>
  <si>
    <t>E009B</t>
  </si>
  <si>
    <t>REFERANS</t>
  </si>
  <si>
    <t>A19284</t>
  </si>
  <si>
    <t>ASITIDIN 20 MG 60 TABLET</t>
  </si>
  <si>
    <t>E020B</t>
  </si>
  <si>
    <t>A05355</t>
  </si>
  <si>
    <t>NERISONA-C 15 GR KREM</t>
  </si>
  <si>
    <t>E092A</t>
  </si>
  <si>
    <t>A14621</t>
  </si>
  <si>
    <t>K-MEXADER %0,1 COZELTI (30 ML)</t>
  </si>
  <si>
    <t>E222B</t>
  </si>
  <si>
    <t>E</t>
  </si>
  <si>
    <t>H</t>
  </si>
  <si>
    <t>A18877</t>
  </si>
  <si>
    <t>BIOFLEKS RINGER LAKTAT ENJEKTABL SOL 2000 ML SETLI</t>
  </si>
  <si>
    <t>E273F</t>
  </si>
  <si>
    <t>A00041</t>
  </si>
  <si>
    <t>%20 DEKSTROZ 100 ML SOL (POLIFARMA SETLI TORBA)</t>
  </si>
  <si>
    <t>E315B</t>
  </si>
  <si>
    <t>EŞDEĞER</t>
  </si>
  <si>
    <t>A10384</t>
  </si>
  <si>
    <t>LUCRIN DEPOT 11.25 MG IM/SC 3 AYLIK 1 KULL HAZ ENJ</t>
  </si>
  <si>
    <t>E426A/ E426B</t>
  </si>
  <si>
    <t>A09600</t>
  </si>
  <si>
    <t>NEOFLEKS %5 DEKSTROZ SUDAKI COZELTISI   50 ML PP TORBA SETSIZ</t>
  </si>
  <si>
    <t>E318A</t>
  </si>
  <si>
    <t>A08775</t>
  </si>
  <si>
    <t>%5 DEKSTROZ 50 ML SOL (BIOSEL SETSIZ TORBA )</t>
  </si>
  <si>
    <t>A16455</t>
  </si>
  <si>
    <t>TURKFLEKS %5 DEKSTROZ %0,45 SODYUM KLORUR SUDAKI COZ 1000 ML SETSIZ</t>
  </si>
  <si>
    <t>E319K</t>
  </si>
  <si>
    <t>A08786</t>
  </si>
  <si>
    <t>%5 DEKSTROZ+%0.45 NaCl 1000 ML SOL (BIOSEL SETSIZ SISE)</t>
  </si>
  <si>
    <t>A19965</t>
  </si>
  <si>
    <t>PRIMEFLEKS % 5 DEKSTROZ %0,45 SODYUM KLORUR I.V. INFUZYONLUK COZELTI SETSIZ (1000ML)</t>
  </si>
  <si>
    <t xml:space="preserve">E319K  </t>
  </si>
  <si>
    <t>A13068</t>
  </si>
  <si>
    <t>OKSAPAR 8000 ANTI-XA IU/0,8 ML ENJEKSIYONLUK COZELTI ICEREN KULLANIMA HAZIR ENJEKTOR</t>
  </si>
  <si>
    <t>E427D</t>
  </si>
  <si>
    <t>A19780</t>
  </si>
  <si>
    <t>RONAP 10 MG FILM TABLET (28 ADET)</t>
  </si>
  <si>
    <t>E434A</t>
  </si>
  <si>
    <t>A14278</t>
  </si>
  <si>
    <t>ANTI-EM 50 MG TABLET (12 TABLET)</t>
  </si>
  <si>
    <t>E452A</t>
  </si>
  <si>
    <t>A13198</t>
  </si>
  <si>
    <t xml:space="preserve">RISEPLUS D3 150 MG/5600 IU 3 EFF TB </t>
  </si>
  <si>
    <t>E502C</t>
  </si>
  <si>
    <t xml:space="preserve">09.09.2022/
13.10.2023/
13.09.2024/
09.01.2026 </t>
  </si>
  <si>
    <t>24.03.2023/
19.04.2024/
17.05.2025</t>
  </si>
  <si>
    <t>A16289</t>
  </si>
  <si>
    <t>GESITA 1000 MG/25 ML IV INF SOL ICIN KONS COZ ICEREN FLK</t>
  </si>
  <si>
    <t>E534B</t>
  </si>
  <si>
    <t>A14206</t>
  </si>
  <si>
    <t>GESITA 1000 MG/100 ML KONSANTRE INF COZ</t>
  </si>
  <si>
    <t>A05100</t>
  </si>
  <si>
    <t>MODIODAL 100 MG 30 TB</t>
  </si>
  <si>
    <t>E572A</t>
  </si>
  <si>
    <t>A16238</t>
  </si>
  <si>
    <t>DENAKSAT 1 MG/10 ML IV ENJ. ICIN COZ. ICEREN 5 AMP</t>
  </si>
  <si>
    <t>E610B</t>
  </si>
  <si>
    <t>A18183</t>
  </si>
  <si>
    <t>CLENID 80 MCG INHALASYON ICIN OLCULU DOZLU AEROSOL 120 DOZ</t>
  </si>
  <si>
    <t>E696B</t>
  </si>
  <si>
    <t>23.08.2024/
11.07.2025</t>
  </si>
  <si>
    <t>19.04.2024/
17.05.2025</t>
  </si>
  <si>
    <t>A10316</t>
  </si>
  <si>
    <t>TYGACIL 50 MG/5 ML 10 FLK</t>
  </si>
  <si>
    <t>E708A</t>
  </si>
  <si>
    <t>--- %</t>
  </si>
  <si>
    <t>A19237</t>
  </si>
  <si>
    <t>RITMOLL 150 MG FILM KAPLI TABLET (30 TABLET)</t>
  </si>
  <si>
    <t>E940A</t>
  </si>
  <si>
    <t>A19337</t>
  </si>
  <si>
    <t>LINIGA PLUS 2.5 MG/850 MG FILM KAPLI TABLET (60 ADET)</t>
  </si>
  <si>
    <t>E944B</t>
  </si>
  <si>
    <t>A19835</t>
  </si>
  <si>
    <t>FRONTAIR 100 MCG/6 MCG INHALASYON TOZU, SERT KAPSUL(120 KAPSUL)</t>
  </si>
  <si>
    <t>E470C</t>
  </si>
  <si>
    <t>A00550</t>
  </si>
  <si>
    <t>ALIMTA 500 MG 1 FLK</t>
  </si>
  <si>
    <t>E569A</t>
  </si>
  <si>
    <t>A19577</t>
  </si>
  <si>
    <t>EPO-T 3000 IU/0,3 ML IV ENJEKSIYONLUK COZELTI ICEREN KULLANIMA HAZIR ENJEKTOR (6 ADET)</t>
  </si>
  <si>
    <t>E588D</t>
  </si>
  <si>
    <t>A18763</t>
  </si>
  <si>
    <t>RANESEVA 800 MG FILM KAPLI TABLET (180 TABLET)</t>
  </si>
  <si>
    <t>E598A</t>
  </si>
  <si>
    <t xml:space="preserve">A09783 </t>
  </si>
  <si>
    <t>BONDRONAT 6MG/6ML IV INFUZYONLUK KONSANTRE COZELTI (1 ADET)</t>
  </si>
  <si>
    <t>E599A</t>
  </si>
  <si>
    <t>A20018</t>
  </si>
  <si>
    <t>DIASITOL 10 MCG/2 ML I.V. ENJEKSIYONLUK COZELTI</t>
  </si>
  <si>
    <t>E651B</t>
  </si>
  <si>
    <t>A15635</t>
  </si>
  <si>
    <t xml:space="preserve">ZEMSITOL 10 MCG/2 ML ENJ COZ ICEREN AMP 5 AMP </t>
  </si>
  <si>
    <t>A17230</t>
  </si>
  <si>
    <t xml:space="preserve">PARITOLIN 10 MCG/ML IV ENJEKSIYONLUK COZELTI (5 AMPUL) </t>
  </si>
  <si>
    <t>A15749</t>
  </si>
  <si>
    <t>REFCON ADVANCE 100 MG+20 MG/ML ORAL SUSPANSIYON (200 ML)</t>
  </si>
  <si>
    <t>E680C</t>
  </si>
  <si>
    <t>A19929</t>
  </si>
  <si>
    <t>SELOFEN 400 MG/4ML I.V. INFUZYONLUK COZELTI (1 FLAKON)</t>
  </si>
  <si>
    <t>E837A</t>
  </si>
  <si>
    <t xml:space="preserve">FIYAT KORUMALI </t>
  </si>
  <si>
    <t>A19227</t>
  </si>
  <si>
    <t xml:space="preserve">VENMIX 15 MG 28 FILM KAPLI TABLET </t>
  </si>
  <si>
    <t xml:space="preserve">E866B </t>
  </si>
  <si>
    <t>A19223</t>
  </si>
  <si>
    <t xml:space="preserve">SUNO 37,5 MG 28 SERT KAPSUL </t>
  </si>
  <si>
    <t>E872D</t>
  </si>
  <si>
    <t>A19906</t>
  </si>
  <si>
    <t>REVOPAG 75 MG FILM KAPLI TABLET (14 ADET)</t>
  </si>
  <si>
    <t>E917G</t>
  </si>
  <si>
    <t>A14749</t>
  </si>
  <si>
    <t>ENOX 4000 ANTI-XA IU/0,4 ML 20 KULLANIMA HAZIR ENJ</t>
  </si>
  <si>
    <t>H029A</t>
  </si>
  <si>
    <t>A18537</t>
  </si>
  <si>
    <t>CEFIXIMA 400 MG FILM KAPLI TABLET (5 TABLET)</t>
  </si>
  <si>
    <t>E203A</t>
  </si>
  <si>
    <t>TR-011E</t>
  </si>
  <si>
    <t>A20108</t>
  </si>
  <si>
    <t>PERILOPIN PLUS 4/1,25/10 MG FILM KAPLI TABLET (30 ADET)</t>
  </si>
  <si>
    <t>E658G</t>
  </si>
  <si>
    <t>TR-022C</t>
  </si>
  <si>
    <t>A18057</t>
  </si>
  <si>
    <t>NORMOTRI 5 MG/1,25 MG/4,07 MG FILM KAPLI TABLET (30 TABLET)</t>
  </si>
  <si>
    <t>E658H</t>
  </si>
  <si>
    <t>TR-022D</t>
  </si>
  <si>
    <t>A10780</t>
  </si>
  <si>
    <t>FIXCAL D3 1000 MG/880 IU 40 EFF TB</t>
  </si>
  <si>
    <t>E465A</t>
  </si>
  <si>
    <t>TR-029B</t>
  </si>
  <si>
    <t>22.09.2023/
30.08.2024/
14.11.2025</t>
  </si>
  <si>
    <t>A18236</t>
  </si>
  <si>
    <t>KARVEA DUO 150 MG/5 MG 28 FILM KAPLI TABLET</t>
  </si>
  <si>
    <t>E374G</t>
  </si>
  <si>
    <t>TR-009J</t>
  </si>
  <si>
    <t>A18466</t>
  </si>
  <si>
    <t>CEFIXIMA 400 MG FILM KAPLI TABLET (10 TABLET)</t>
  </si>
  <si>
    <t>A04798</t>
  </si>
  <si>
    <t>MABTHERA IV 500 MG/50 ML 1 FLK</t>
  </si>
  <si>
    <t>E800D 
E800F/E800G</t>
  </si>
  <si>
    <t>TR-035B
TR-035C</t>
  </si>
  <si>
    <t>A17691</t>
  </si>
  <si>
    <t>CINKOVIT  FORT 30 MG/ 5 ML SURUP</t>
  </si>
  <si>
    <t>E345C</t>
  </si>
  <si>
    <t>TR-043A</t>
  </si>
  <si>
    <t>GALAFOLD 123 MG SERT KAPSUL (14 ADET)*</t>
  </si>
  <si>
    <t>A20130</t>
  </si>
  <si>
    <t>A19958</t>
  </si>
  <si>
    <t>NAPROSYN CR 750 MG UZATILMIS SALIMLI TABLET (30 TABLET)</t>
  </si>
  <si>
    <t>E076A</t>
  </si>
  <si>
    <t>A07509</t>
  </si>
  <si>
    <t>SULPIR 50 MG 30 KAP</t>
  </si>
  <si>
    <t>E069B</t>
  </si>
  <si>
    <t>A02573</t>
  </si>
  <si>
    <t>DUPHASTON 10 MG 20 TB</t>
  </si>
  <si>
    <t>DIDOGERON 10 MG FILM KAPLI TABLET (20 TABLET)</t>
  </si>
  <si>
    <t>E984A</t>
  </si>
  <si>
    <t>A19732</t>
  </si>
  <si>
    <t>MEKSRATU 7,5 MG/0,3 ML ENJEKSIYONLUK COZELTI ICEREN KULLANIMA HAZIR ENJEKTOR (1 ADET)</t>
  </si>
  <si>
    <t>E168M</t>
  </si>
  <si>
    <t>A20131</t>
  </si>
  <si>
    <t>BEDELİ ÖDENECEK İLAÇLAR LİSTESİNDEN (EK-4/A) ÇIKARILAN İLAÇLAR</t>
  </si>
  <si>
    <t>Ürün Adı</t>
  </si>
  <si>
    <t>Eşdeğer (Benzer) Ürün Grubu</t>
  </si>
  <si>
    <t>Referans Fiyat Grubu</t>
  </si>
  <si>
    <t>Orijinal / Jenerik / Yirmi Yıllık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</si>
  <si>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</si>
  <si>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</si>
  <si>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</si>
  <si>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</si>
  <si>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 xml:space="preserve">Eczacı İndirim Oranı </t>
  </si>
  <si>
    <t>A19756</t>
  </si>
  <si>
    <t>IMPROVIA JUNIOR CIKOLATA FINDIK AROMALI 200 ML</t>
  </si>
  <si>
    <t xml:space="preserve">ENTERAL </t>
  </si>
  <si>
    <t>EK-3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</si>
</sst>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#,##0.000"/>
    <numFmt numFmtId="169" formatCode="0.000"/>
  </numFmts>
  <fonts count="1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rgb="FF000000"/>
      <name val="Times New Roman"/>
      <family val="1"/>
      <charset val="162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72" fillId="0" borderId="0"/>
    <xf numFmtId="0" fontId="149" fillId="0" borderId="0"/>
  </cellStyleXfs>
  <cellXfs count="149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left" vertical="center" wrapText="1" shrinkToFit="1"/>
    </xf>
    <xf numFmtId="0" fontId="147" fillId="55" borderId="1" xfId="0" applyFont="1" applyFill="1" applyBorder="1" applyAlignment="1">
      <alignment horizontal="center" vertical="center"/>
    </xf>
    <xf numFmtId="0" fontId="147" fillId="0" borderId="1" xfId="0" applyFont="1" applyFill="1" applyBorder="1" applyAlignment="1">
      <alignment horizontal="center" vertical="center"/>
    </xf>
    <xf numFmtId="166" fontId="71" fillId="0" borderId="1" xfId="1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0" fontId="73" fillId="0" borderId="1" xfId="69" applyFont="1" applyBorder="1" applyAlignment="1">
      <alignment horizontal="center" vertical="center" wrapText="1"/>
    </xf>
    <xf numFmtId="166" fontId="73" fillId="56" borderId="1" xfId="1" quotePrefix="1" applyNumberFormat="1" applyFont="1" applyFill="1" applyBorder="1" applyAlignment="1">
      <alignment horizontal="center" vertical="center" wrapText="1"/>
    </xf>
    <xf numFmtId="166" fontId="73" fillId="0" borderId="1" xfId="2" applyNumberFormat="1" applyFont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/>
    </xf>
    <xf numFmtId="166" fontId="73" fillId="0" borderId="1" xfId="1" applyNumberFormat="1" applyFont="1" applyBorder="1" applyAlignment="1">
      <alignment horizontal="center" vertical="center" wrapText="1"/>
    </xf>
    <xf numFmtId="166" fontId="73" fillId="56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73" fillId="55" borderId="1" xfId="6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7" borderId="1" xfId="0" applyFill="1" applyBorder="1"/>
    <xf numFmtId="166" fontId="73" fillId="58" borderId="1" xfId="69" applyNumberFormat="1" applyFont="1" applyFill="1" applyBorder="1" applyAlignment="1">
      <alignment horizontal="center" vertical="center"/>
    </xf>
    <xf numFmtId="166" fontId="73" fillId="58" borderId="1" xfId="1" applyNumberFormat="1" applyFont="1" applyFill="1" applyBorder="1" applyAlignment="1">
      <alignment horizontal="center" vertical="center" wrapText="1"/>
    </xf>
    <xf numFmtId="166" fontId="73" fillId="58" borderId="1" xfId="1" quotePrefix="1" applyNumberFormat="1" applyFont="1" applyFill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/>
    </xf>
    <xf numFmtId="166" fontId="73" fillId="0" borderId="1" xfId="1" quotePrefix="1" applyNumberFormat="1" applyFont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66" fontId="73" fillId="58" borderId="1" xfId="2" applyNumberFormat="1" applyFont="1" applyFill="1" applyBorder="1" applyAlignment="1">
      <alignment horizontal="center" vertical="center" wrapText="1"/>
    </xf>
    <xf numFmtId="166" fontId="73" fillId="56" borderId="1" xfId="5" applyNumberFormat="1" applyFont="1" applyFill="1" applyBorder="1" applyAlignment="1">
      <alignment horizontal="center" vertical="center" wrapText="1"/>
    </xf>
    <xf numFmtId="166" fontId="73" fillId="58" borderId="1" xfId="69" applyNumberFormat="1" applyFont="1" applyFill="1" applyBorder="1" applyAlignment="1">
      <alignment horizontal="center" vertical="center" wrapText="1"/>
    </xf>
    <xf numFmtId="0" fontId="147" fillId="55" borderId="21" xfId="0" applyFont="1" applyFill="1" applyBorder="1" applyAlignment="1">
      <alignment horizontal="center" vertical="center"/>
    </xf>
    <xf numFmtId="0" fontId="73" fillId="55" borderId="21" xfId="1" applyFont="1" applyFill="1" applyBorder="1" applyAlignment="1">
      <alignment horizontal="center" vertical="center" wrapText="1"/>
    </xf>
    <xf numFmtId="0" fontId="73" fillId="55" borderId="21" xfId="0" applyFont="1" applyFill="1" applyBorder="1" applyAlignment="1">
      <alignment horizontal="center" vertical="center" wrapText="1"/>
    </xf>
    <xf numFmtId="166" fontId="147" fillId="56" borderId="1" xfId="0" applyNumberFormat="1" applyFont="1" applyFill="1" applyBorder="1" applyAlignment="1">
      <alignment horizontal="center" vertical="center"/>
    </xf>
    <xf numFmtId="0" fontId="73" fillId="0" borderId="1" xfId="1" applyFont="1" applyFill="1" applyBorder="1" applyAlignment="1">
      <alignment horizontal="center" vertical="center" wrapText="1"/>
    </xf>
    <xf numFmtId="0" fontId="0" fillId="57" borderId="1" xfId="0" applyFill="1" applyBorder="1" applyAlignment="1">
      <alignment horizontal="center"/>
    </xf>
    <xf numFmtId="166" fontId="73" fillId="58" borderId="1" xfId="11859" applyNumberFormat="1" applyFont="1" applyFill="1" applyBorder="1" applyAlignment="1">
      <alignment horizontal="center" vertical="center" wrapText="1"/>
    </xf>
    <xf numFmtId="166" fontId="73" fillId="0" borderId="1" xfId="0" applyNumberFormat="1" applyFont="1" applyBorder="1" applyAlignment="1">
      <alignment horizontal="center" vertical="center" wrapText="1"/>
    </xf>
    <xf numFmtId="166" fontId="73" fillId="58" borderId="1" xfId="0" applyNumberFormat="1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vertical="center" wrapText="1" shrinkToFit="1"/>
    </xf>
    <xf numFmtId="166" fontId="73" fillId="56" borderId="1" xfId="2" applyNumberFormat="1" applyFont="1" applyFill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center" vertical="center" wrapText="1" shrinkToFit="1"/>
    </xf>
    <xf numFmtId="14" fontId="147" fillId="56" borderId="1" xfId="0" applyNumberFormat="1" applyFont="1" applyFill="1" applyBorder="1" applyAlignment="1">
      <alignment horizontal="center" vertical="center"/>
    </xf>
    <xf numFmtId="14" fontId="73" fillId="56" borderId="1" xfId="1" applyNumberFormat="1" applyFont="1" applyFill="1" applyBorder="1" applyAlignment="1">
      <alignment horizontal="center" vertical="center" wrapText="1"/>
    </xf>
    <xf numFmtId="14" fontId="147" fillId="56" borderId="1" xfId="0" applyNumberFormat="1" applyFont="1" applyFill="1" applyBorder="1" applyAlignment="1">
      <alignment horizontal="center" vertical="center" wrapText="1"/>
    </xf>
    <xf numFmtId="166" fontId="73" fillId="56" borderId="1" xfId="11859" applyNumberFormat="1" applyFont="1" applyFill="1" applyBorder="1" applyAlignment="1">
      <alignment horizontal="center" vertical="center" wrapText="1"/>
    </xf>
    <xf numFmtId="166" fontId="73" fillId="59" borderId="1" xfId="69" applyNumberFormat="1" applyFont="1" applyFill="1" applyBorder="1" applyAlignment="1">
      <alignment horizontal="center" vertical="center" wrapText="1"/>
    </xf>
    <xf numFmtId="166" fontId="73" fillId="59" borderId="1" xfId="1" quotePrefix="1" applyNumberFormat="1" applyFont="1" applyFill="1" applyBorder="1" applyAlignment="1">
      <alignment horizontal="center" vertical="center" wrapText="1"/>
    </xf>
    <xf numFmtId="166" fontId="73" fillId="59" borderId="1" xfId="1" applyNumberFormat="1" applyFont="1" applyFill="1" applyBorder="1" applyAlignment="1">
      <alignment horizontal="center" vertical="center" wrapText="1"/>
    </xf>
    <xf numFmtId="166" fontId="147" fillId="55" borderId="1" xfId="0" applyNumberFormat="1" applyFont="1" applyFill="1" applyBorder="1" applyAlignment="1">
      <alignment horizontal="center" vertical="center" wrapText="1"/>
    </xf>
    <xf numFmtId="0" fontId="150" fillId="56" borderId="1" xfId="0" applyFont="1" applyFill="1" applyBorder="1" applyAlignment="1">
      <alignment horizontal="center" vertical="center"/>
    </xf>
    <xf numFmtId="166" fontId="73" fillId="56" borderId="1" xfId="2" quotePrefix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71" fillId="0" borderId="1" xfId="1" applyNumberFormat="1" applyFont="1" applyFill="1" applyBorder="1" applyAlignment="1">
      <alignment horizontal="center" vertical="center" wrapText="1"/>
    </xf>
    <xf numFmtId="0" fontId="71" fillId="0" borderId="1" xfId="2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left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73" fillId="0" borderId="1" xfId="69" applyNumberFormat="1" applyFont="1" applyFill="1" applyBorder="1" applyAlignment="1">
      <alignment horizontal="center" vertical="center" wrapText="1"/>
    </xf>
    <xf numFmtId="1" fontId="73" fillId="0" borderId="1" xfId="11858" applyNumberFormat="1" applyFont="1" applyFill="1" applyBorder="1" applyAlignment="1">
      <alignment horizontal="center" vertical="center" wrapText="1"/>
    </xf>
    <xf numFmtId="10" fontId="73" fillId="0" borderId="23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0" fontId="146" fillId="0" borderId="1" xfId="0" applyFont="1" applyFill="1" applyBorder="1"/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0" fontId="73" fillId="0" borderId="1" xfId="11859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0" fontId="147" fillId="0" borderId="1" xfId="0" applyFont="1" applyFill="1" applyBorder="1" applyAlignment="1">
      <alignment horizontal="left" vertical="center" wrapText="1"/>
    </xf>
    <xf numFmtId="166" fontId="147" fillId="0" borderId="1" xfId="0" applyNumberFormat="1" applyFont="1" applyFill="1" applyBorder="1" applyAlignment="1">
      <alignment horizontal="center" vertical="center" wrapText="1"/>
    </xf>
    <xf numFmtId="0" fontId="150" fillId="0" borderId="1" xfId="0" applyFont="1" applyFill="1" applyBorder="1" applyAlignment="1">
      <alignment horizontal="center" vertical="center"/>
    </xf>
    <xf numFmtId="166" fontId="73" fillId="0" borderId="1" xfId="449" applyNumberFormat="1" applyFont="1" applyFill="1" applyBorder="1" applyAlignment="1">
      <alignment horizontal="center" vertical="center"/>
    </xf>
    <xf numFmtId="10" fontId="73" fillId="0" borderId="1" xfId="2" quotePrefix="1" applyNumberFormat="1" applyFont="1" applyFill="1" applyBorder="1" applyAlignment="1">
      <alignment horizontal="center" vertical="center" wrapText="1"/>
    </xf>
    <xf numFmtId="14" fontId="73" fillId="0" borderId="1" xfId="2" applyNumberFormat="1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66" fontId="73" fillId="0" borderId="1" xfId="5" applyNumberFormat="1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left" vertical="center" wrapText="1"/>
    </xf>
    <xf numFmtId="0" fontId="148" fillId="0" borderId="1" xfId="0" applyFont="1" applyFill="1" applyBorder="1" applyAlignment="1">
      <alignment horizontal="left" vertical="top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" fontId="147" fillId="0" borderId="1" xfId="0" applyNumberFormat="1" applyFont="1" applyFill="1" applyBorder="1" applyAlignment="1">
      <alignment horizontal="center" vertical="center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center" vertical="center" wrapText="1"/>
    </xf>
    <xf numFmtId="1" fontId="73" fillId="0" borderId="1" xfId="69" quotePrefix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/>
    </xf>
    <xf numFmtId="168" fontId="147" fillId="0" borderId="1" xfId="0" applyNumberFormat="1" applyFont="1" applyFill="1" applyBorder="1" applyAlignment="1">
      <alignment horizontal="center" vertical="center"/>
    </xf>
    <xf numFmtId="169" fontId="73" fillId="0" borderId="1" xfId="0" applyNumberFormat="1" applyFont="1" applyFill="1" applyBorder="1" applyAlignment="1">
      <alignment horizontal="center" vertical="center" wrapText="1"/>
    </xf>
    <xf numFmtId="14" fontId="147" fillId="0" borderId="1" xfId="0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vertical="center"/>
    </xf>
    <xf numFmtId="1" fontId="73" fillId="0" borderId="1" xfId="1" applyNumberFormat="1" applyFont="1" applyFill="1" applyBorder="1" applyAlignment="1">
      <alignment horizontal="center" vertical="center" wrapText="1"/>
    </xf>
    <xf numFmtId="0" fontId="147" fillId="56" borderId="1" xfId="0" applyFont="1" applyFill="1" applyBorder="1" applyAlignment="1">
      <alignment horizontal="center" vertical="center"/>
    </xf>
    <xf numFmtId="1" fontId="73" fillId="0" borderId="1" xfId="2" quotePrefix="1" applyNumberFormat="1" applyFont="1" applyBorder="1" applyAlignment="1">
      <alignment horizontal="center" vertical="center" wrapText="1"/>
    </xf>
    <xf numFmtId="0" fontId="73" fillId="0" borderId="1" xfId="2" applyFont="1" applyBorder="1" applyAlignment="1">
      <alignment horizontal="left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67" fontId="73" fillId="0" borderId="1" xfId="2" applyNumberFormat="1" applyFont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0" fontId="71" fillId="55" borderId="1" xfId="1" applyFont="1" applyFill="1" applyBorder="1" applyAlignment="1">
      <alignment horizontal="center" vertical="center" wrapText="1"/>
    </xf>
    <xf numFmtId="0" fontId="73" fillId="0" borderId="23" xfId="0" applyFont="1" applyBorder="1" applyAlignment="1">
      <alignment horizontal="center" vertical="center" wrapText="1"/>
    </xf>
    <xf numFmtId="1" fontId="73" fillId="55" borderId="23" xfId="1" quotePrefix="1" applyNumberFormat="1" applyFont="1" applyFill="1" applyBorder="1" applyAlignment="1">
      <alignment horizontal="center" vertical="center" wrapText="1"/>
    </xf>
    <xf numFmtId="0" fontId="73" fillId="0" borderId="23" xfId="1" applyFont="1" applyBorder="1" applyAlignment="1">
      <alignment horizontal="left" vertical="center" wrapText="1"/>
    </xf>
    <xf numFmtId="169" fontId="73" fillId="0" borderId="23" xfId="0" applyNumberFormat="1" applyFont="1" applyBorder="1" applyAlignment="1">
      <alignment horizontal="center" vertical="center" wrapText="1"/>
    </xf>
    <xf numFmtId="14" fontId="73" fillId="0" borderId="23" xfId="0" applyNumberFormat="1" applyFont="1" applyBorder="1" applyAlignment="1">
      <alignment horizontal="center" vertical="center" wrapText="1"/>
    </xf>
    <xf numFmtId="0" fontId="73" fillId="0" borderId="23" xfId="69" applyFont="1" applyBorder="1" applyAlignment="1">
      <alignment horizontal="center" vertical="center" wrapText="1"/>
    </xf>
    <xf numFmtId="10" fontId="73" fillId="0" borderId="23" xfId="2" applyNumberFormat="1" applyFont="1" applyBorder="1" applyAlignment="1">
      <alignment horizontal="center" vertical="center" wrapText="1"/>
    </xf>
    <xf numFmtId="0" fontId="146" fillId="0" borderId="23" xfId="0" applyFont="1" applyBorder="1"/>
    <xf numFmtId="0" fontId="71" fillId="55" borderId="1" xfId="2" applyFont="1" applyFill="1" applyBorder="1" applyAlignment="1">
      <alignment horizontal="center" vertical="center" wrapText="1"/>
    </xf>
    <xf numFmtId="14" fontId="73" fillId="0" borderId="23" xfId="0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1" fontId="71" fillId="55" borderId="1" xfId="0" applyNumberFormat="1" applyFont="1" applyFill="1" applyBorder="1" applyAlignment="1">
      <alignment horizontal="center" wrapText="1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8" xr:uid="{E7B8D8C1-4AA3-4C47-A3C6-AE0168E94071}"/>
    <cellStyle name="Normal_Sayfa1" xfId="1" xr:uid="{00000000-0005-0000-0000-0000DC0F0000}"/>
    <cellStyle name="Normal_Sayfa1 2" xfId="2" xr:uid="{00000000-0005-0000-0000-0000DD0F0000}"/>
    <cellStyle name="Normal_Sayfa2" xfId="11859" xr:uid="{C6165B36-C275-42A2-82CF-7A3558A3DDCE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07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4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6.140625" customWidth="1"/>
    <col min="3" max="3" width="42.42578125" customWidth="1"/>
    <col min="4" max="5" width="12.42578125" bestFit="1" customWidth="1"/>
    <col min="9" max="9" width="11.140625" customWidth="1"/>
    <col min="11" max="11" width="13.7109375" bestFit="1" customWidth="1"/>
    <col min="13" max="13" width="10.5703125" customWidth="1"/>
    <col min="19" max="19" width="11.42578125" customWidth="1"/>
  </cols>
  <sheetData>
    <row r="1" spans="1:19" s="1" customFormat="1" x14ac:dyDescent="0.25">
      <c r="A1" s="142" t="s">
        <v>15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  <c r="L1" s="143"/>
      <c r="M1" s="143"/>
      <c r="N1" s="143"/>
      <c r="O1" s="143"/>
      <c r="P1" s="143"/>
      <c r="Q1" s="143"/>
      <c r="R1" s="143"/>
      <c r="S1" s="143"/>
    </row>
    <row r="2" spans="1:19" s="1" customFormat="1" x14ac:dyDescent="0.25">
      <c r="A2" s="145" t="s">
        <v>18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23" t="s">
        <v>23</v>
      </c>
      <c r="M3" s="23" t="s">
        <v>25</v>
      </c>
      <c r="N3" s="23" t="s">
        <v>24</v>
      </c>
      <c r="O3" s="23" t="s">
        <v>26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4" x14ac:dyDescent="0.25">
      <c r="A4" s="22" t="s">
        <v>200</v>
      </c>
      <c r="B4" s="118">
        <v>8699511099478</v>
      </c>
      <c r="C4" s="119" t="s">
        <v>195</v>
      </c>
      <c r="D4" s="118"/>
      <c r="E4" s="126"/>
      <c r="F4" s="31" t="s">
        <v>196</v>
      </c>
      <c r="G4" s="26"/>
      <c r="H4" s="25">
        <v>46052</v>
      </c>
      <c r="I4" s="25"/>
      <c r="J4" s="25"/>
      <c r="K4" s="26" t="s">
        <v>30</v>
      </c>
      <c r="L4" s="120">
        <v>0.28000000000000003</v>
      </c>
      <c r="M4" s="120">
        <v>0.1</v>
      </c>
      <c r="N4" s="120">
        <v>0</v>
      </c>
      <c r="O4" s="120">
        <v>0</v>
      </c>
      <c r="P4" s="120"/>
      <c r="Q4" s="120" t="s">
        <v>31</v>
      </c>
      <c r="R4" s="25">
        <v>46052</v>
      </c>
      <c r="S4" s="32"/>
    </row>
  </sheetData>
  <autoFilter ref="A3:S3" xr:uid="{1BF63873-E15C-4F4D-9C55-782FA4EDDCF3}">
    <sortState xmlns:xlrd2="http://schemas.microsoft.com/office/spreadsheetml/2017/richdata2" ref="A4:S9">
      <sortCondition ref="C3"/>
    </sortState>
  </autoFilter>
  <mergeCells count="2">
    <mergeCell ref="A1:S1"/>
    <mergeCell ref="A2:S2"/>
  </mergeCells>
  <conditionalFormatting sqref="A4">
    <cfRule type="duplicateValues" dxfId="206" priority="1"/>
    <cfRule type="duplicateValues" dxfId="205" priority="2"/>
    <cfRule type="duplicateValues" dxfId="204" priority="3"/>
    <cfRule type="duplicateValues" dxfId="203" priority="4"/>
    <cfRule type="duplicateValues" dxfId="202" priority="5"/>
  </conditionalFormatting>
  <conditionalFormatting sqref="B3">
    <cfRule type="duplicateValues" dxfId="201" priority="274"/>
    <cfRule type="duplicateValues" dxfId="200" priority="27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8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38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142" t="s">
        <v>16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  <c r="L1" s="143"/>
      <c r="M1" s="143"/>
      <c r="N1" s="143"/>
      <c r="O1" s="143"/>
      <c r="P1" s="143"/>
      <c r="Q1" s="143"/>
      <c r="R1" s="143"/>
      <c r="S1" s="143"/>
    </row>
    <row r="2" spans="1:31" x14ac:dyDescent="0.25">
      <c r="A2" s="145" t="s">
        <v>17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</row>
    <row r="3" spans="1:31" s="17" customFormat="1" ht="108" x14ac:dyDescent="0.2">
      <c r="A3" s="4" t="s">
        <v>0</v>
      </c>
      <c r="B3" s="18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23" t="s">
        <v>23</v>
      </c>
      <c r="M3" s="23" t="s">
        <v>25</v>
      </c>
      <c r="N3" s="23" t="s">
        <v>24</v>
      </c>
      <c r="O3" s="23" t="s">
        <v>26</v>
      </c>
      <c r="P3" s="8" t="s">
        <v>4</v>
      </c>
      <c r="Q3" s="7" t="s">
        <v>14</v>
      </c>
      <c r="R3" s="9" t="s">
        <v>11</v>
      </c>
      <c r="S3" s="9" t="s">
        <v>5</v>
      </c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41.25" customHeight="1" x14ac:dyDescent="0.25">
      <c r="A4" s="123" t="s">
        <v>193</v>
      </c>
      <c r="B4" s="124">
        <v>8699820010065</v>
      </c>
      <c r="C4" s="125" t="s">
        <v>194</v>
      </c>
      <c r="D4" s="118"/>
      <c r="E4" s="126"/>
      <c r="F4" s="117" t="s">
        <v>196</v>
      </c>
      <c r="G4" s="26"/>
      <c r="H4" s="25"/>
      <c r="I4" s="25"/>
      <c r="J4" s="25"/>
      <c r="K4" s="26" t="s">
        <v>30</v>
      </c>
      <c r="L4" s="120">
        <v>0.28000000000000003</v>
      </c>
      <c r="M4" s="120">
        <v>0.1</v>
      </c>
      <c r="N4" s="120">
        <v>0</v>
      </c>
      <c r="O4" s="120">
        <v>0</v>
      </c>
      <c r="P4" s="120"/>
      <c r="Q4" s="120" t="s">
        <v>31</v>
      </c>
      <c r="R4" s="32"/>
      <c r="S4" s="32"/>
    </row>
    <row r="5" spans="1:31" x14ac:dyDescent="0.25">
      <c r="A5" s="117" t="s">
        <v>186</v>
      </c>
      <c r="B5" s="61">
        <v>8699783150624</v>
      </c>
      <c r="C5" s="20" t="s">
        <v>185</v>
      </c>
      <c r="D5" s="34"/>
      <c r="E5" s="34"/>
      <c r="F5" s="34"/>
      <c r="G5" s="34"/>
      <c r="H5" s="84">
        <v>46046</v>
      </c>
      <c r="I5" s="83"/>
      <c r="J5" s="83"/>
      <c r="K5" s="81" t="s">
        <v>38</v>
      </c>
      <c r="L5" s="82" t="s">
        <v>106</v>
      </c>
      <c r="M5" s="82" t="s">
        <v>106</v>
      </c>
      <c r="N5" s="82" t="s">
        <v>106</v>
      </c>
      <c r="O5" s="82" t="s">
        <v>106</v>
      </c>
      <c r="P5" s="82"/>
      <c r="Q5" s="82" t="s">
        <v>31</v>
      </c>
      <c r="R5" s="83"/>
      <c r="S5" s="83"/>
    </row>
    <row r="6" spans="1:31" ht="36" x14ac:dyDescent="0.25">
      <c r="A6" s="123" t="s">
        <v>197</v>
      </c>
      <c r="B6" s="124">
        <v>8699715952159</v>
      </c>
      <c r="C6" s="125" t="s">
        <v>198</v>
      </c>
      <c r="D6" s="59"/>
      <c r="E6" s="59"/>
      <c r="F6" s="43" t="s">
        <v>199</v>
      </c>
      <c r="G6" s="26"/>
      <c r="H6" s="25">
        <v>45716</v>
      </c>
      <c r="I6" s="25"/>
      <c r="J6" s="29"/>
      <c r="K6" s="26" t="s">
        <v>30</v>
      </c>
      <c r="L6" s="130">
        <v>0.28000000000000003</v>
      </c>
      <c r="M6" s="120">
        <v>0.1</v>
      </c>
      <c r="N6" s="120">
        <v>0</v>
      </c>
      <c r="O6" s="120">
        <v>0</v>
      </c>
      <c r="P6" s="120"/>
      <c r="Q6" s="122" t="s">
        <v>31</v>
      </c>
      <c r="R6" s="2"/>
      <c r="S6" s="129"/>
    </row>
    <row r="7" spans="1:31" ht="24" x14ac:dyDescent="0.25">
      <c r="A7" s="26" t="s">
        <v>187</v>
      </c>
      <c r="B7" s="118">
        <v>8699514030577</v>
      </c>
      <c r="C7" s="119" t="s">
        <v>188</v>
      </c>
      <c r="D7" s="34"/>
      <c r="E7" s="34"/>
      <c r="F7" s="26" t="s">
        <v>189</v>
      </c>
      <c r="G7" s="26"/>
      <c r="H7" s="25">
        <v>45924</v>
      </c>
      <c r="I7" s="34"/>
      <c r="J7" s="34"/>
      <c r="K7" s="26" t="s">
        <v>30</v>
      </c>
      <c r="L7" s="120">
        <v>0.28000000000000003</v>
      </c>
      <c r="M7" s="120">
        <v>0.1</v>
      </c>
      <c r="N7" s="120">
        <v>0</v>
      </c>
      <c r="O7" s="120">
        <v>0</v>
      </c>
      <c r="P7" s="120"/>
      <c r="Q7" s="122" t="s">
        <v>31</v>
      </c>
      <c r="R7" s="25">
        <v>45924</v>
      </c>
      <c r="S7" s="121"/>
    </row>
    <row r="8" spans="1:31" ht="24" x14ac:dyDescent="0.25">
      <c r="A8" s="123" t="s">
        <v>190</v>
      </c>
      <c r="B8" s="127">
        <v>8681801152147</v>
      </c>
      <c r="C8" s="125" t="s">
        <v>191</v>
      </c>
      <c r="D8" s="128">
        <v>8699809156678</v>
      </c>
      <c r="E8" s="126"/>
      <c r="F8" s="43" t="s">
        <v>192</v>
      </c>
      <c r="G8" s="120"/>
      <c r="H8" s="25"/>
      <c r="I8" s="25"/>
      <c r="J8" s="25"/>
      <c r="K8" s="26" t="s">
        <v>30</v>
      </c>
      <c r="L8" s="120">
        <v>0.61399999999999999</v>
      </c>
      <c r="M8" s="120">
        <v>0.314</v>
      </c>
      <c r="N8" s="120">
        <v>0.214</v>
      </c>
      <c r="O8" s="120">
        <v>0.214</v>
      </c>
      <c r="P8" s="120">
        <v>0.214</v>
      </c>
      <c r="Q8" s="120" t="s">
        <v>31</v>
      </c>
      <c r="R8" s="28"/>
      <c r="S8" s="25"/>
    </row>
  </sheetData>
  <autoFilter ref="A3:S3" xr:uid="{A0F184AA-FEEF-43F2-8765-7C4AE8239DB0}">
    <sortState xmlns:xlrd2="http://schemas.microsoft.com/office/spreadsheetml/2017/richdata2" ref="A4:S8">
      <sortCondition ref="C3"/>
    </sortState>
  </autoFilter>
  <mergeCells count="2">
    <mergeCell ref="A1:S1"/>
    <mergeCell ref="A2:S2"/>
  </mergeCells>
  <conditionalFormatting sqref="A4">
    <cfRule type="duplicateValues" dxfId="199" priority="31"/>
    <cfRule type="duplicateValues" dxfId="198" priority="32"/>
    <cfRule type="duplicateValues" dxfId="197" priority="33"/>
    <cfRule type="duplicateValues" dxfId="196" priority="34"/>
    <cfRule type="duplicateValues" dxfId="195" priority="35"/>
  </conditionalFormatting>
  <conditionalFormatting sqref="A5">
    <cfRule type="duplicateValues" dxfId="194" priority="19"/>
    <cfRule type="duplicateValues" dxfId="193" priority="20"/>
    <cfRule type="duplicateValues" dxfId="192" priority="21"/>
    <cfRule type="duplicateValues" dxfId="191" priority="22"/>
    <cfRule type="duplicateValues" dxfId="190" priority="24"/>
  </conditionalFormatting>
  <conditionalFormatting sqref="A6">
    <cfRule type="duplicateValues" dxfId="189" priority="13"/>
    <cfRule type="duplicateValues" dxfId="188" priority="14"/>
    <cfRule type="duplicateValues" dxfId="187" priority="15"/>
    <cfRule type="duplicateValues" dxfId="186" priority="16"/>
    <cfRule type="duplicateValues" dxfId="185" priority="18"/>
  </conditionalFormatting>
  <conditionalFormatting sqref="A7">
    <cfRule type="duplicateValues" dxfId="184" priority="7"/>
    <cfRule type="duplicateValues" dxfId="183" priority="8"/>
    <cfRule type="duplicateValues" dxfId="182" priority="9"/>
    <cfRule type="duplicateValues" dxfId="181" priority="10"/>
    <cfRule type="duplicateValues" dxfId="180" priority="12"/>
  </conditionalFormatting>
  <conditionalFormatting sqref="A8">
    <cfRule type="duplicateValues" dxfId="179" priority="1"/>
    <cfRule type="duplicateValues" dxfId="178" priority="2"/>
    <cfRule type="duplicateValues" dxfId="177" priority="3"/>
    <cfRule type="duplicateValues" dxfId="176" priority="4"/>
    <cfRule type="duplicateValues" dxfId="175" priority="6"/>
  </conditionalFormatting>
  <conditionalFormatting sqref="B3">
    <cfRule type="duplicateValues" dxfId="174" priority="164"/>
    <cfRule type="duplicateValues" dxfId="173" priority="165"/>
    <cfRule type="duplicateValues" dxfId="172" priority="166"/>
    <cfRule type="duplicateValues" dxfId="171" priority="167"/>
  </conditionalFormatting>
  <conditionalFormatting sqref="B9:B1048576 B1:B2">
    <cfRule type="duplicateValues" dxfId="170" priority="2042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F613-8107-4B68-82F9-28A8049BE5C2}">
  <dimension ref="A1:S4"/>
  <sheetViews>
    <sheetView workbookViewId="0">
      <selection activeCell="A3" sqref="A3"/>
    </sheetView>
  </sheetViews>
  <sheetFormatPr defaultRowHeight="15" x14ac:dyDescent="0.25"/>
  <cols>
    <col min="2" max="2" width="12.7109375" customWidth="1"/>
    <col min="3" max="3" width="30.28515625" customWidth="1"/>
    <col min="9" max="9" width="12.7109375" customWidth="1"/>
    <col min="19" max="19" width="11.5703125" customWidth="1"/>
  </cols>
  <sheetData>
    <row r="1" spans="1:19" s="1" customFormat="1" x14ac:dyDescent="0.25">
      <c r="A1" s="142" t="s">
        <v>214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  <c r="L1" s="143"/>
      <c r="M1" s="143"/>
      <c r="N1" s="143"/>
      <c r="O1" s="143"/>
      <c r="P1" s="143"/>
      <c r="Q1" s="143"/>
      <c r="R1" s="143"/>
      <c r="S1" s="143"/>
    </row>
    <row r="2" spans="1:19" s="3" customFormat="1" ht="17.25" customHeight="1" x14ac:dyDescent="0.25">
      <c r="A2" s="148" t="s">
        <v>201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19" s="3" customFormat="1" ht="108" x14ac:dyDescent="0.25">
      <c r="A3" s="131" t="s">
        <v>0</v>
      </c>
      <c r="B3" s="131" t="s">
        <v>1</v>
      </c>
      <c r="C3" s="140" t="s">
        <v>202</v>
      </c>
      <c r="D3" s="140" t="s">
        <v>2</v>
      </c>
      <c r="E3" s="140" t="s">
        <v>3</v>
      </c>
      <c r="F3" s="131" t="s">
        <v>203</v>
      </c>
      <c r="G3" s="131" t="s">
        <v>204</v>
      </c>
      <c r="H3" s="131" t="s">
        <v>6</v>
      </c>
      <c r="I3" s="131" t="s">
        <v>7</v>
      </c>
      <c r="J3" s="131" t="s">
        <v>8</v>
      </c>
      <c r="K3" s="13" t="s">
        <v>205</v>
      </c>
      <c r="L3" s="13" t="s">
        <v>206</v>
      </c>
      <c r="M3" s="13" t="s">
        <v>207</v>
      </c>
      <c r="N3" s="13" t="s">
        <v>208</v>
      </c>
      <c r="O3" s="13" t="s">
        <v>209</v>
      </c>
      <c r="P3" s="13" t="s">
        <v>4</v>
      </c>
      <c r="Q3" s="13" t="s">
        <v>210</v>
      </c>
      <c r="R3" s="13" t="s">
        <v>11</v>
      </c>
      <c r="S3" s="13" t="s">
        <v>5</v>
      </c>
    </row>
    <row r="4" spans="1:19" s="1" customFormat="1" ht="59.25" customHeight="1" x14ac:dyDescent="0.25">
      <c r="A4" s="132" t="s">
        <v>211</v>
      </c>
      <c r="B4" s="133">
        <v>8680835000462</v>
      </c>
      <c r="C4" s="134" t="s">
        <v>212</v>
      </c>
      <c r="D4" s="132"/>
      <c r="E4" s="132"/>
      <c r="F4" s="135"/>
      <c r="G4" s="135"/>
      <c r="H4" s="136">
        <v>45745</v>
      </c>
      <c r="I4" s="135"/>
      <c r="J4" s="141">
        <v>45899</v>
      </c>
      <c r="K4" s="137" t="s">
        <v>213</v>
      </c>
      <c r="L4" s="138">
        <v>0.41</v>
      </c>
      <c r="M4" s="138">
        <v>0.31</v>
      </c>
      <c r="N4" s="138">
        <v>0.11</v>
      </c>
      <c r="O4" s="138">
        <v>0</v>
      </c>
      <c r="P4" s="138"/>
      <c r="Q4" s="138" t="s">
        <v>31</v>
      </c>
      <c r="R4" s="139"/>
      <c r="S4" s="136">
        <v>45898</v>
      </c>
    </row>
  </sheetData>
  <autoFilter ref="A3:S3" xr:uid="{D5D8F613-8107-4B68-82F9-28A8049BE5C2}"/>
  <mergeCells count="2">
    <mergeCell ref="A2:S2"/>
    <mergeCell ref="A1:S1"/>
  </mergeCells>
  <conditionalFormatting sqref="A3">
    <cfRule type="duplicateValues" dxfId="169" priority="6"/>
    <cfRule type="duplicateValues" dxfId="168" priority="7"/>
    <cfRule type="duplicateValues" dxfId="167" priority="8"/>
    <cfRule type="duplicateValues" dxfId="166" priority="9"/>
    <cfRule type="duplicateValues" dxfId="165" priority="10"/>
  </conditionalFormatting>
  <conditionalFormatting sqref="B1">
    <cfRule type="duplicateValues" dxfId="164" priority="1"/>
  </conditionalFormatting>
  <conditionalFormatting sqref="B4">
    <cfRule type="duplicateValues" dxfId="163" priority="3"/>
    <cfRule type="duplicateValues" dxfId="162" priority="4"/>
    <cfRule type="duplicateValues" dxfId="161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F84CB-0C07-4256-AFBB-E2AAB7B2EFC9}">
  <dimension ref="A1:S31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72"/>
    <col min="2" max="2" width="15.7109375" style="72" customWidth="1"/>
    <col min="3" max="3" width="37.7109375" style="72" customWidth="1"/>
    <col min="4" max="5" width="12.42578125" style="72" bestFit="1" customWidth="1"/>
    <col min="6" max="8" width="9.140625" style="72"/>
    <col min="9" max="9" width="10.85546875" style="72" customWidth="1"/>
    <col min="10" max="10" width="9.140625" style="72"/>
    <col min="11" max="11" width="13.42578125" style="72" customWidth="1"/>
    <col min="12" max="17" width="9.140625" style="72"/>
    <col min="19" max="19" width="11.7109375" customWidth="1"/>
  </cols>
  <sheetData>
    <row r="1" spans="1:19" s="1" customFormat="1" x14ac:dyDescent="0.25">
      <c r="A1" s="142" t="s">
        <v>19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  <c r="L1" s="143"/>
      <c r="M1" s="143"/>
      <c r="N1" s="143"/>
      <c r="O1" s="143"/>
      <c r="P1" s="143"/>
      <c r="Q1" s="143"/>
      <c r="R1" s="143"/>
      <c r="S1" s="143"/>
    </row>
    <row r="2" spans="1:19" s="1" customFormat="1" x14ac:dyDescent="0.25">
      <c r="A2" s="145" t="s">
        <v>22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</row>
    <row r="3" spans="1:19" s="3" customFormat="1" ht="108" x14ac:dyDescent="0.25">
      <c r="A3" s="73" t="s">
        <v>0</v>
      </c>
      <c r="B3" s="74" t="s">
        <v>1</v>
      </c>
      <c r="C3" s="74" t="s">
        <v>9</v>
      </c>
      <c r="D3" s="74" t="s">
        <v>2</v>
      </c>
      <c r="E3" s="73" t="s">
        <v>3</v>
      </c>
      <c r="F3" s="73" t="s">
        <v>10</v>
      </c>
      <c r="G3" s="73" t="s">
        <v>12</v>
      </c>
      <c r="H3" s="23" t="s">
        <v>6</v>
      </c>
      <c r="I3" s="23" t="s">
        <v>7</v>
      </c>
      <c r="J3" s="23" t="s">
        <v>8</v>
      </c>
      <c r="K3" s="14" t="s">
        <v>13</v>
      </c>
      <c r="L3" s="23" t="s">
        <v>23</v>
      </c>
      <c r="M3" s="23" t="s">
        <v>25</v>
      </c>
      <c r="N3" s="23" t="s">
        <v>24</v>
      </c>
      <c r="O3" s="23" t="s">
        <v>26</v>
      </c>
      <c r="P3" s="73" t="s">
        <v>4</v>
      </c>
      <c r="Q3" s="14" t="s">
        <v>14</v>
      </c>
      <c r="R3" s="15" t="s">
        <v>11</v>
      </c>
      <c r="S3" s="15" t="s">
        <v>5</v>
      </c>
    </row>
    <row r="4" spans="1:19" s="1" customFormat="1" ht="32.1" customHeight="1" x14ac:dyDescent="0.25">
      <c r="A4" s="75" t="s">
        <v>63</v>
      </c>
      <c r="B4" s="76">
        <v>8699788690606</v>
      </c>
      <c r="C4" s="77" t="s">
        <v>64</v>
      </c>
      <c r="D4" s="78"/>
      <c r="E4" s="78"/>
      <c r="F4" s="51" t="s">
        <v>62</v>
      </c>
      <c r="G4" s="79"/>
      <c r="H4" s="2"/>
      <c r="I4" s="2"/>
      <c r="J4" s="2"/>
      <c r="K4" s="81" t="s">
        <v>30</v>
      </c>
      <c r="L4" s="82">
        <v>0.4</v>
      </c>
      <c r="M4" s="82">
        <v>0.1</v>
      </c>
      <c r="N4" s="82">
        <v>0</v>
      </c>
      <c r="O4" s="82">
        <v>0</v>
      </c>
      <c r="P4" s="82"/>
      <c r="Q4" s="82" t="s">
        <v>31</v>
      </c>
      <c r="R4" s="33"/>
      <c r="S4" s="32"/>
    </row>
    <row r="5" spans="1:19" s="1" customFormat="1" ht="32.1" customHeight="1" x14ac:dyDescent="0.25">
      <c r="A5" s="75" t="s">
        <v>68</v>
      </c>
      <c r="B5" s="76">
        <v>8699788690743</v>
      </c>
      <c r="C5" s="77" t="s">
        <v>69</v>
      </c>
      <c r="D5" s="78"/>
      <c r="E5" s="78"/>
      <c r="F5" s="51" t="s">
        <v>67</v>
      </c>
      <c r="G5" s="102"/>
      <c r="H5" s="103"/>
      <c r="I5" s="103"/>
      <c r="J5" s="103"/>
      <c r="K5" s="81" t="s">
        <v>30</v>
      </c>
      <c r="L5" s="82">
        <v>0.4</v>
      </c>
      <c r="M5" s="82">
        <v>0.1</v>
      </c>
      <c r="N5" s="82">
        <v>0</v>
      </c>
      <c r="O5" s="82">
        <v>0</v>
      </c>
      <c r="P5" s="82"/>
      <c r="Q5" s="82" t="s">
        <v>31</v>
      </c>
      <c r="R5" s="30"/>
      <c r="S5" s="28"/>
    </row>
    <row r="6" spans="1:19" s="1" customFormat="1" ht="30" customHeight="1" x14ac:dyDescent="0.25">
      <c r="A6" s="75" t="s">
        <v>27</v>
      </c>
      <c r="B6" s="76">
        <v>8699788750065</v>
      </c>
      <c r="C6" s="77" t="s">
        <v>28</v>
      </c>
      <c r="D6" s="78"/>
      <c r="E6" s="90"/>
      <c r="F6" s="51" t="s">
        <v>29</v>
      </c>
      <c r="G6" s="101"/>
      <c r="H6" s="2"/>
      <c r="I6" s="2"/>
      <c r="J6" s="2"/>
      <c r="K6" s="81" t="s">
        <v>30</v>
      </c>
      <c r="L6" s="82">
        <v>0.4</v>
      </c>
      <c r="M6" s="82">
        <v>0.1</v>
      </c>
      <c r="N6" s="82">
        <v>0</v>
      </c>
      <c r="O6" s="82">
        <v>0</v>
      </c>
      <c r="P6" s="82"/>
      <c r="Q6" s="82" t="s">
        <v>31</v>
      </c>
      <c r="R6" s="27"/>
      <c r="S6" s="28"/>
    </row>
    <row r="7" spans="1:19" s="1" customFormat="1" ht="30" customHeight="1" x14ac:dyDescent="0.25">
      <c r="A7" s="75" t="s">
        <v>116</v>
      </c>
      <c r="B7" s="76">
        <v>8699673261133</v>
      </c>
      <c r="C7" s="77" t="s">
        <v>117</v>
      </c>
      <c r="D7" s="78"/>
      <c r="E7" s="78"/>
      <c r="F7" s="22" t="s">
        <v>118</v>
      </c>
      <c r="G7" s="102"/>
      <c r="H7" s="2"/>
      <c r="I7" s="2"/>
      <c r="J7" s="2"/>
      <c r="K7" s="81" t="s">
        <v>38</v>
      </c>
      <c r="L7" s="82">
        <v>0.28000000000000003</v>
      </c>
      <c r="M7" s="82">
        <v>0.18</v>
      </c>
      <c r="N7" s="82">
        <v>0.1</v>
      </c>
      <c r="O7" s="82">
        <v>0</v>
      </c>
      <c r="P7" s="82"/>
      <c r="Q7" s="82" t="s">
        <v>31</v>
      </c>
      <c r="R7" s="30"/>
      <c r="S7" s="28"/>
    </row>
    <row r="8" spans="1:19" s="1" customFormat="1" ht="30" customHeight="1" x14ac:dyDescent="0.25">
      <c r="A8" s="75" t="s">
        <v>125</v>
      </c>
      <c r="B8" s="76">
        <v>8699543760032</v>
      </c>
      <c r="C8" s="77" t="s">
        <v>126</v>
      </c>
      <c r="D8" s="89"/>
      <c r="E8" s="78"/>
      <c r="F8" s="22" t="s">
        <v>127</v>
      </c>
      <c r="G8" s="102"/>
      <c r="H8" s="2"/>
      <c r="I8" s="2">
        <v>45835</v>
      </c>
      <c r="J8" s="2">
        <v>45794</v>
      </c>
      <c r="K8" s="81" t="s">
        <v>38</v>
      </c>
      <c r="L8" s="82">
        <v>0.28000000000000003</v>
      </c>
      <c r="M8" s="82">
        <v>0.18</v>
      </c>
      <c r="N8" s="82">
        <v>0.1</v>
      </c>
      <c r="O8" s="82">
        <v>0</v>
      </c>
      <c r="P8" s="82"/>
      <c r="Q8" s="82" t="s">
        <v>31</v>
      </c>
      <c r="R8" s="33"/>
      <c r="S8" s="28"/>
    </row>
    <row r="9" spans="1:19" s="1" customFormat="1" ht="30" customHeight="1" x14ac:dyDescent="0.25">
      <c r="A9" s="75" t="s">
        <v>154</v>
      </c>
      <c r="B9" s="76">
        <v>8699567090047</v>
      </c>
      <c r="C9" s="77" t="s">
        <v>155</v>
      </c>
      <c r="D9" s="96"/>
      <c r="E9" s="96"/>
      <c r="F9" s="19" t="s">
        <v>156</v>
      </c>
      <c r="G9" s="19" t="s">
        <v>157</v>
      </c>
      <c r="H9" s="114">
        <v>44728</v>
      </c>
      <c r="I9" s="96"/>
      <c r="J9" s="96"/>
      <c r="K9" s="81" t="s">
        <v>56</v>
      </c>
      <c r="L9" s="82">
        <v>0.43</v>
      </c>
      <c r="M9" s="82">
        <v>0.33</v>
      </c>
      <c r="N9" s="82">
        <v>0.25</v>
      </c>
      <c r="O9" s="82">
        <v>0.15</v>
      </c>
      <c r="P9" s="82">
        <v>0.15</v>
      </c>
      <c r="Q9" s="82" t="s">
        <v>31</v>
      </c>
      <c r="R9" s="64"/>
      <c r="S9" s="28"/>
    </row>
    <row r="10" spans="1:19" s="1" customFormat="1" ht="30" customHeight="1" x14ac:dyDescent="0.25">
      <c r="A10" s="51" t="s">
        <v>98</v>
      </c>
      <c r="B10" s="116">
        <v>8680741520917</v>
      </c>
      <c r="C10" s="56" t="s">
        <v>99</v>
      </c>
      <c r="D10" s="88"/>
      <c r="E10" s="88"/>
      <c r="F10" s="51" t="s">
        <v>100</v>
      </c>
      <c r="G10" s="51"/>
      <c r="H10" s="2">
        <v>44267</v>
      </c>
      <c r="I10" s="2" t="s">
        <v>101</v>
      </c>
      <c r="J10" s="2" t="s">
        <v>102</v>
      </c>
      <c r="K10" s="81" t="s">
        <v>56</v>
      </c>
      <c r="L10" s="82">
        <v>0.28000000000000003</v>
      </c>
      <c r="M10" s="82">
        <v>0.18</v>
      </c>
      <c r="N10" s="82">
        <v>0.1</v>
      </c>
      <c r="O10" s="82">
        <v>0</v>
      </c>
      <c r="P10" s="82"/>
      <c r="Q10" s="82" t="s">
        <v>31</v>
      </c>
      <c r="R10" s="33"/>
      <c r="S10" s="25"/>
    </row>
    <row r="11" spans="1:19" s="1" customFormat="1" ht="30" customHeight="1" x14ac:dyDescent="0.25">
      <c r="A11" s="81" t="s">
        <v>128</v>
      </c>
      <c r="B11" s="107">
        <v>8682983334031</v>
      </c>
      <c r="C11" s="96" t="s">
        <v>129</v>
      </c>
      <c r="D11" s="89"/>
      <c r="E11" s="110"/>
      <c r="F11" s="22" t="s">
        <v>130</v>
      </c>
      <c r="G11" s="102"/>
      <c r="H11" s="2">
        <v>45975</v>
      </c>
      <c r="I11" s="2"/>
      <c r="J11" s="2"/>
      <c r="K11" s="81" t="s">
        <v>56</v>
      </c>
      <c r="L11" s="82">
        <v>0.28000000000000003</v>
      </c>
      <c r="M11" s="82">
        <v>0.18</v>
      </c>
      <c r="N11" s="82">
        <v>0.1</v>
      </c>
      <c r="O11" s="82">
        <v>0</v>
      </c>
      <c r="P11" s="82"/>
      <c r="Q11" s="82" t="s">
        <v>31</v>
      </c>
      <c r="R11" s="30"/>
      <c r="S11" s="25"/>
    </row>
    <row r="12" spans="1:19" s="1" customFormat="1" ht="30" customHeight="1" x14ac:dyDescent="0.25">
      <c r="A12" s="75" t="s">
        <v>151</v>
      </c>
      <c r="B12" s="76">
        <v>8699717950085</v>
      </c>
      <c r="C12" s="77" t="s">
        <v>152</v>
      </c>
      <c r="D12" s="81"/>
      <c r="E12" s="81"/>
      <c r="F12" s="22" t="s">
        <v>153</v>
      </c>
      <c r="G12" s="81"/>
      <c r="H12" s="2">
        <v>41888</v>
      </c>
      <c r="I12" s="2"/>
      <c r="J12" s="2"/>
      <c r="K12" s="81" t="s">
        <v>38</v>
      </c>
      <c r="L12" s="82">
        <v>0.41</v>
      </c>
      <c r="M12" s="82">
        <v>0.31</v>
      </c>
      <c r="N12" s="82">
        <v>0.1</v>
      </c>
      <c r="O12" s="82">
        <v>0</v>
      </c>
      <c r="P12" s="82"/>
      <c r="Q12" s="82">
        <v>0</v>
      </c>
      <c r="R12" s="30"/>
      <c r="S12" s="25"/>
    </row>
    <row r="13" spans="1:19" s="1" customFormat="1" ht="39.950000000000003" customHeight="1" x14ac:dyDescent="0.25">
      <c r="A13" s="76" t="s">
        <v>119</v>
      </c>
      <c r="B13" s="76">
        <v>8699844952198</v>
      </c>
      <c r="C13" s="77" t="s">
        <v>120</v>
      </c>
      <c r="D13" s="88"/>
      <c r="E13" s="88"/>
      <c r="F13" s="81" t="s">
        <v>121</v>
      </c>
      <c r="G13" s="88"/>
      <c r="H13" s="2">
        <v>45601</v>
      </c>
      <c r="I13" s="88"/>
      <c r="J13" s="88"/>
      <c r="K13" s="81" t="s">
        <v>38</v>
      </c>
      <c r="L13" s="82">
        <v>0.41</v>
      </c>
      <c r="M13" s="82">
        <v>0.31</v>
      </c>
      <c r="N13" s="82">
        <v>0.1</v>
      </c>
      <c r="O13" s="82">
        <v>0</v>
      </c>
      <c r="P13" s="82"/>
      <c r="Q13" s="82" t="s">
        <v>31</v>
      </c>
      <c r="R13" s="63"/>
      <c r="S13" s="42"/>
    </row>
    <row r="14" spans="1:19" s="1" customFormat="1" ht="39.950000000000003" customHeight="1" x14ac:dyDescent="0.25">
      <c r="A14" s="75" t="s">
        <v>166</v>
      </c>
      <c r="B14" s="76">
        <v>8697929020077</v>
      </c>
      <c r="C14" s="77" t="s">
        <v>167</v>
      </c>
      <c r="D14" s="89"/>
      <c r="E14" s="78"/>
      <c r="F14" s="22" t="s">
        <v>168</v>
      </c>
      <c r="G14" s="81" t="s">
        <v>169</v>
      </c>
      <c r="H14" s="2">
        <v>39798</v>
      </c>
      <c r="I14" s="2" t="s">
        <v>170</v>
      </c>
      <c r="J14" s="2" t="s">
        <v>86</v>
      </c>
      <c r="K14" s="81" t="s">
        <v>30</v>
      </c>
      <c r="L14" s="82">
        <v>0.28000000000000003</v>
      </c>
      <c r="M14" s="82">
        <v>0.1</v>
      </c>
      <c r="N14" s="82">
        <v>0</v>
      </c>
      <c r="O14" s="82">
        <v>0</v>
      </c>
      <c r="P14" s="82"/>
      <c r="Q14" s="82" t="s">
        <v>31</v>
      </c>
      <c r="R14" s="27"/>
      <c r="S14" s="25"/>
    </row>
    <row r="15" spans="1:19" s="1" customFormat="1" ht="39.950000000000003" customHeight="1" x14ac:dyDescent="0.25">
      <c r="A15" s="75" t="s">
        <v>113</v>
      </c>
      <c r="B15" s="89">
        <v>8699844525842</v>
      </c>
      <c r="C15" s="104" t="s">
        <v>114</v>
      </c>
      <c r="D15" s="109"/>
      <c r="E15" s="109"/>
      <c r="F15" s="22" t="s">
        <v>115</v>
      </c>
      <c r="G15" s="19"/>
      <c r="H15" s="2">
        <v>45804</v>
      </c>
      <c r="I15" s="109"/>
      <c r="J15" s="109"/>
      <c r="K15" s="81" t="s">
        <v>56</v>
      </c>
      <c r="L15" s="82">
        <v>0.28000000000000003</v>
      </c>
      <c r="M15" s="82">
        <v>0.18</v>
      </c>
      <c r="N15" s="82">
        <v>0.1</v>
      </c>
      <c r="O15" s="82">
        <v>0</v>
      </c>
      <c r="P15" s="82"/>
      <c r="Q15" s="82" t="s">
        <v>31</v>
      </c>
      <c r="R15" s="62"/>
      <c r="S15" s="54"/>
    </row>
    <row r="16" spans="1:19" s="1" customFormat="1" ht="39.950000000000003" customHeight="1" x14ac:dyDescent="0.25">
      <c r="A16" s="75" t="s">
        <v>60</v>
      </c>
      <c r="B16" s="76">
        <v>8697637690159</v>
      </c>
      <c r="C16" s="77" t="s">
        <v>61</v>
      </c>
      <c r="D16" s="78"/>
      <c r="E16" s="78"/>
      <c r="F16" s="51" t="s">
        <v>62</v>
      </c>
      <c r="G16" s="79"/>
      <c r="H16" s="2"/>
      <c r="I16" s="2"/>
      <c r="J16" s="2"/>
      <c r="K16" s="81" t="s">
        <v>30</v>
      </c>
      <c r="L16" s="82">
        <v>0.4</v>
      </c>
      <c r="M16" s="82">
        <v>0.1</v>
      </c>
      <c r="N16" s="82">
        <v>0</v>
      </c>
      <c r="O16" s="82">
        <v>0</v>
      </c>
      <c r="P16" s="82"/>
      <c r="Q16" s="82" t="s">
        <v>31</v>
      </c>
      <c r="R16" s="33"/>
      <c r="S16" s="32"/>
    </row>
    <row r="17" spans="1:19" s="1" customFormat="1" ht="39.950000000000003" customHeight="1" x14ac:dyDescent="0.25">
      <c r="A17" s="75" t="s">
        <v>162</v>
      </c>
      <c r="B17" s="76">
        <v>8699543091884</v>
      </c>
      <c r="C17" s="77" t="s">
        <v>163</v>
      </c>
      <c r="D17" s="115"/>
      <c r="E17" s="115"/>
      <c r="F17" s="22" t="s">
        <v>164</v>
      </c>
      <c r="G17" s="81" t="s">
        <v>165</v>
      </c>
      <c r="H17" s="2">
        <v>44204</v>
      </c>
      <c r="I17" s="22"/>
      <c r="J17" s="22"/>
      <c r="K17" s="81" t="s">
        <v>56</v>
      </c>
      <c r="L17" s="82">
        <v>0.28000000000000003</v>
      </c>
      <c r="M17" s="82">
        <v>0.18</v>
      </c>
      <c r="N17" s="82">
        <v>0.1</v>
      </c>
      <c r="O17" s="82">
        <v>0</v>
      </c>
      <c r="P17" s="82"/>
      <c r="Q17" s="82" t="s">
        <v>31</v>
      </c>
      <c r="R17" s="30"/>
      <c r="S17" s="58"/>
    </row>
    <row r="18" spans="1:19" s="1" customFormat="1" ht="39.950000000000003" customHeight="1" x14ac:dyDescent="0.25">
      <c r="A18" s="75" t="s">
        <v>73</v>
      </c>
      <c r="B18" s="76">
        <v>8699828950127</v>
      </c>
      <c r="C18" s="77" t="s">
        <v>74</v>
      </c>
      <c r="D18" s="89"/>
      <c r="E18" s="78"/>
      <c r="F18" s="90" t="s">
        <v>75</v>
      </c>
      <c r="G18" s="82"/>
      <c r="H18" s="2">
        <v>41067</v>
      </c>
      <c r="I18" s="106"/>
      <c r="J18" s="106"/>
      <c r="K18" s="81" t="s">
        <v>38</v>
      </c>
      <c r="L18" s="82">
        <v>0.41</v>
      </c>
      <c r="M18" s="82">
        <v>0.31</v>
      </c>
      <c r="N18" s="82">
        <v>0.1</v>
      </c>
      <c r="O18" s="82">
        <v>0</v>
      </c>
      <c r="P18" s="82"/>
      <c r="Q18" s="82" t="s">
        <v>31</v>
      </c>
      <c r="R18" s="30"/>
      <c r="S18" s="25"/>
    </row>
    <row r="19" spans="1:19" s="1" customFormat="1" ht="39.950000000000003" customHeight="1" x14ac:dyDescent="0.25">
      <c r="A19" s="75" t="s">
        <v>133</v>
      </c>
      <c r="B19" s="76">
        <v>8680955750056</v>
      </c>
      <c r="C19" s="77" t="s">
        <v>134</v>
      </c>
      <c r="D19" s="89"/>
      <c r="E19" s="110"/>
      <c r="F19" s="22" t="s">
        <v>130</v>
      </c>
      <c r="G19" s="102"/>
      <c r="H19" s="2">
        <v>43440</v>
      </c>
      <c r="I19" s="2"/>
      <c r="J19" s="2"/>
      <c r="K19" s="81" t="s">
        <v>56</v>
      </c>
      <c r="L19" s="82">
        <v>0.33</v>
      </c>
      <c r="M19" s="82">
        <v>0.23</v>
      </c>
      <c r="N19" s="82">
        <v>0.15</v>
      </c>
      <c r="O19" s="82">
        <v>0.05</v>
      </c>
      <c r="P19" s="82">
        <v>0.05</v>
      </c>
      <c r="Q19" s="82" t="s">
        <v>31</v>
      </c>
      <c r="R19" s="30"/>
      <c r="S19" s="41"/>
    </row>
    <row r="20" spans="1:19" s="1" customFormat="1" ht="39.950000000000003" customHeight="1" x14ac:dyDescent="0.25">
      <c r="A20" s="81" t="s">
        <v>158</v>
      </c>
      <c r="B20" s="76">
        <v>8699511091847</v>
      </c>
      <c r="C20" s="77" t="s">
        <v>159</v>
      </c>
      <c r="D20" s="115"/>
      <c r="E20" s="115"/>
      <c r="F20" s="22" t="s">
        <v>160</v>
      </c>
      <c r="G20" s="81" t="s">
        <v>161</v>
      </c>
      <c r="H20" s="108">
        <v>46003</v>
      </c>
      <c r="I20" s="22"/>
      <c r="J20" s="22"/>
      <c r="K20" s="81" t="s">
        <v>56</v>
      </c>
      <c r="L20" s="82">
        <v>0.28000000000000003</v>
      </c>
      <c r="M20" s="82">
        <v>0.18</v>
      </c>
      <c r="N20" s="82">
        <v>0.1</v>
      </c>
      <c r="O20" s="82">
        <v>0</v>
      </c>
      <c r="P20" s="82"/>
      <c r="Q20" s="82" t="s">
        <v>31</v>
      </c>
      <c r="R20" s="71"/>
      <c r="S20" s="25"/>
    </row>
    <row r="21" spans="1:19" s="1" customFormat="1" ht="39.950000000000003" customHeight="1" x14ac:dyDescent="0.25">
      <c r="A21" s="81" t="s">
        <v>70</v>
      </c>
      <c r="B21" s="89">
        <v>8699844695392</v>
      </c>
      <c r="C21" s="104" t="s">
        <v>71</v>
      </c>
      <c r="D21" s="105"/>
      <c r="E21" s="83"/>
      <c r="F21" s="81" t="s">
        <v>72</v>
      </c>
      <c r="G21" s="88"/>
      <c r="H21" s="2">
        <v>45924</v>
      </c>
      <c r="I21" s="83"/>
      <c r="J21" s="83"/>
      <c r="K21" s="81" t="s">
        <v>30</v>
      </c>
      <c r="L21" s="82">
        <v>0.4</v>
      </c>
      <c r="M21" s="82">
        <v>0.1</v>
      </c>
      <c r="N21" s="82">
        <v>0</v>
      </c>
      <c r="O21" s="82">
        <v>0</v>
      </c>
      <c r="P21" s="82"/>
      <c r="Q21" s="82" t="s">
        <v>31</v>
      </c>
      <c r="R21" s="30"/>
      <c r="S21" s="28"/>
    </row>
    <row r="22" spans="1:19" s="1" customFormat="1" ht="39.950000000000003" customHeight="1" x14ac:dyDescent="0.25">
      <c r="A22" s="75" t="s">
        <v>122</v>
      </c>
      <c r="B22" s="61">
        <v>8680008040325</v>
      </c>
      <c r="C22" s="20" t="s">
        <v>123</v>
      </c>
      <c r="D22" s="20"/>
      <c r="E22" s="20"/>
      <c r="F22" s="22" t="s">
        <v>124</v>
      </c>
      <c r="G22" s="61"/>
      <c r="H22" s="2">
        <v>44889</v>
      </c>
      <c r="I22" s="61"/>
      <c r="J22" s="19"/>
      <c r="K22" s="81" t="s">
        <v>56</v>
      </c>
      <c r="L22" s="82">
        <v>0.28000000000000003</v>
      </c>
      <c r="M22" s="82">
        <v>0.18</v>
      </c>
      <c r="N22" s="82">
        <v>0.1</v>
      </c>
      <c r="O22" s="82">
        <v>0</v>
      </c>
      <c r="P22" s="82"/>
      <c r="Q22" s="82" t="s">
        <v>31</v>
      </c>
      <c r="R22" s="57"/>
      <c r="S22" s="60"/>
    </row>
    <row r="23" spans="1:19" s="1" customFormat="1" ht="39.950000000000003" customHeight="1" x14ac:dyDescent="0.25">
      <c r="A23" s="75" t="s">
        <v>135</v>
      </c>
      <c r="B23" s="76">
        <v>8680131751648</v>
      </c>
      <c r="C23" s="77" t="s">
        <v>136</v>
      </c>
      <c r="D23" s="78"/>
      <c r="E23" s="78"/>
      <c r="F23" s="22" t="s">
        <v>137</v>
      </c>
      <c r="G23" s="94"/>
      <c r="H23" s="2">
        <v>42649</v>
      </c>
      <c r="I23" s="2"/>
      <c r="J23" s="2"/>
      <c r="K23" s="81" t="s">
        <v>56</v>
      </c>
      <c r="L23" s="82">
        <v>0.28000000000000003</v>
      </c>
      <c r="M23" s="82">
        <v>0.18</v>
      </c>
      <c r="N23" s="82">
        <v>0.1</v>
      </c>
      <c r="O23" s="82">
        <v>0</v>
      </c>
      <c r="P23" s="82"/>
      <c r="Q23" s="82" t="s">
        <v>31</v>
      </c>
      <c r="R23" s="30"/>
      <c r="S23" s="25"/>
    </row>
    <row r="24" spans="1:19" s="1" customFormat="1" ht="39.950000000000003" customHeight="1" x14ac:dyDescent="0.25">
      <c r="A24" s="19" t="s">
        <v>148</v>
      </c>
      <c r="B24" s="89">
        <v>8699525098252</v>
      </c>
      <c r="C24" s="104" t="s">
        <v>149</v>
      </c>
      <c r="D24" s="91"/>
      <c r="E24" s="91"/>
      <c r="F24" s="113" t="s">
        <v>150</v>
      </c>
      <c r="G24" s="113"/>
      <c r="H24" s="2">
        <v>45856</v>
      </c>
      <c r="I24" s="113"/>
      <c r="J24" s="113"/>
      <c r="K24" s="81" t="s">
        <v>56</v>
      </c>
      <c r="L24" s="82">
        <v>0.28000000000000003</v>
      </c>
      <c r="M24" s="82">
        <v>0.18</v>
      </c>
      <c r="N24" s="82">
        <v>0.1</v>
      </c>
      <c r="O24" s="82">
        <v>0</v>
      </c>
      <c r="P24" s="82"/>
      <c r="Q24" s="82" t="s">
        <v>31</v>
      </c>
      <c r="R24" s="30"/>
      <c r="S24" s="35"/>
    </row>
    <row r="25" spans="1:19" s="1" customFormat="1" ht="39.950000000000003" customHeight="1" x14ac:dyDescent="0.25">
      <c r="A25" s="22" t="s">
        <v>76</v>
      </c>
      <c r="B25" s="107">
        <v>8699543091334</v>
      </c>
      <c r="C25" s="20" t="s">
        <v>77</v>
      </c>
      <c r="D25" s="87"/>
      <c r="E25" s="87"/>
      <c r="F25" s="22" t="s">
        <v>78</v>
      </c>
      <c r="G25" s="81"/>
      <c r="H25" s="2">
        <v>45773</v>
      </c>
      <c r="I25" s="108"/>
      <c r="J25" s="108"/>
      <c r="K25" s="81" t="s">
        <v>56</v>
      </c>
      <c r="L25" s="82">
        <v>0.28000000000000003</v>
      </c>
      <c r="M25" s="82">
        <v>0.18</v>
      </c>
      <c r="N25" s="82">
        <v>0.1</v>
      </c>
      <c r="O25" s="82">
        <v>0</v>
      </c>
      <c r="P25" s="82"/>
      <c r="Q25" s="82" t="s">
        <v>31</v>
      </c>
      <c r="R25" s="50"/>
      <c r="S25" s="25"/>
    </row>
    <row r="26" spans="1:19" s="1" customFormat="1" ht="39.950000000000003" customHeight="1" x14ac:dyDescent="0.25">
      <c r="A26" s="81" t="s">
        <v>138</v>
      </c>
      <c r="B26" s="76">
        <v>8680400770882</v>
      </c>
      <c r="C26" s="77" t="s">
        <v>139</v>
      </c>
      <c r="D26" s="22"/>
      <c r="E26" s="22"/>
      <c r="F26" s="91" t="s">
        <v>140</v>
      </c>
      <c r="G26" s="22"/>
      <c r="H26" s="2">
        <v>45898</v>
      </c>
      <c r="I26" s="22"/>
      <c r="J26" s="22"/>
      <c r="K26" s="19" t="s">
        <v>141</v>
      </c>
      <c r="L26" s="82">
        <v>1</v>
      </c>
      <c r="M26" s="82">
        <v>0.98</v>
      </c>
      <c r="N26" s="82">
        <v>0.88</v>
      </c>
      <c r="O26" s="82">
        <v>0.88</v>
      </c>
      <c r="P26" s="82">
        <v>0.88</v>
      </c>
      <c r="Q26" s="82" t="s">
        <v>31</v>
      </c>
      <c r="R26" s="64"/>
      <c r="S26" s="31"/>
    </row>
    <row r="27" spans="1:19" s="1" customFormat="1" ht="39.950000000000003" customHeight="1" x14ac:dyDescent="0.25">
      <c r="A27" s="22" t="s">
        <v>145</v>
      </c>
      <c r="B27" s="61">
        <v>8699541153720</v>
      </c>
      <c r="C27" s="20" t="s">
        <v>146</v>
      </c>
      <c r="D27" s="88"/>
      <c r="E27" s="112"/>
      <c r="F27" s="82" t="s">
        <v>147</v>
      </c>
      <c r="G27" s="112"/>
      <c r="H27" s="2">
        <v>45234</v>
      </c>
      <c r="I27" s="2">
        <v>45877</v>
      </c>
      <c r="J27" s="2">
        <v>45794</v>
      </c>
      <c r="K27" s="81" t="s">
        <v>56</v>
      </c>
      <c r="L27" s="82">
        <v>0.28000000000000003</v>
      </c>
      <c r="M27" s="82">
        <v>0.18</v>
      </c>
      <c r="N27" s="82">
        <v>0.1</v>
      </c>
      <c r="O27" s="82">
        <v>0</v>
      </c>
      <c r="P27" s="82"/>
      <c r="Q27" s="82" t="s">
        <v>31</v>
      </c>
      <c r="R27" s="65"/>
      <c r="S27" s="25"/>
    </row>
    <row r="28" spans="1:19" s="1" customFormat="1" ht="39.950000000000003" customHeight="1" x14ac:dyDescent="0.25">
      <c r="A28" s="75" t="s">
        <v>32</v>
      </c>
      <c r="B28" s="76">
        <v>8680836323676</v>
      </c>
      <c r="C28" s="77" t="s">
        <v>33</v>
      </c>
      <c r="D28" s="78"/>
      <c r="E28" s="78"/>
      <c r="F28" s="51" t="s">
        <v>34</v>
      </c>
      <c r="G28" s="79"/>
      <c r="H28" s="2">
        <v>43027</v>
      </c>
      <c r="I28" s="2">
        <v>43608</v>
      </c>
      <c r="J28" s="2">
        <v>43588</v>
      </c>
      <c r="K28" s="81" t="s">
        <v>30</v>
      </c>
      <c r="L28" s="82">
        <v>0.79</v>
      </c>
      <c r="M28" s="82">
        <v>0.49</v>
      </c>
      <c r="N28" s="82">
        <v>0.39</v>
      </c>
      <c r="O28" s="82">
        <v>0.39</v>
      </c>
      <c r="P28" s="82">
        <v>0.39</v>
      </c>
      <c r="Q28" s="82" t="s">
        <v>31</v>
      </c>
      <c r="R28" s="30"/>
      <c r="S28" s="29"/>
    </row>
    <row r="29" spans="1:19" s="1" customFormat="1" ht="39.950000000000003" customHeight="1" x14ac:dyDescent="0.25">
      <c r="A29" s="75" t="s">
        <v>65</v>
      </c>
      <c r="B29" s="76">
        <v>8680836323980</v>
      </c>
      <c r="C29" s="77" t="s">
        <v>66</v>
      </c>
      <c r="D29" s="78"/>
      <c r="E29" s="78"/>
      <c r="F29" s="51" t="s">
        <v>67</v>
      </c>
      <c r="G29" s="102"/>
      <c r="H29" s="2">
        <v>43041</v>
      </c>
      <c r="I29" s="103">
        <v>43608</v>
      </c>
      <c r="J29" s="2">
        <v>43588</v>
      </c>
      <c r="K29" s="81" t="s">
        <v>30</v>
      </c>
      <c r="L29" s="82">
        <v>0.47</v>
      </c>
      <c r="M29" s="82">
        <v>0.17</v>
      </c>
      <c r="N29" s="82">
        <v>7.0000000000000007E-2</v>
      </c>
      <c r="O29" s="82">
        <v>7.0000000000000007E-2</v>
      </c>
      <c r="P29" s="82">
        <v>7.0000000000000007E-2</v>
      </c>
      <c r="Q29" s="82" t="s">
        <v>31</v>
      </c>
      <c r="R29" s="45"/>
      <c r="S29" s="29"/>
    </row>
    <row r="30" spans="1:19" s="1" customFormat="1" ht="39.950000000000003" customHeight="1" x14ac:dyDescent="0.25">
      <c r="A30" s="22" t="s">
        <v>142</v>
      </c>
      <c r="B30" s="61">
        <v>8699527091367</v>
      </c>
      <c r="C30" s="111" t="s">
        <v>143</v>
      </c>
      <c r="D30" s="88"/>
      <c r="E30" s="112"/>
      <c r="F30" s="82" t="s">
        <v>144</v>
      </c>
      <c r="G30" s="112"/>
      <c r="H30" s="2">
        <v>45234</v>
      </c>
      <c r="I30" s="112"/>
      <c r="J30" s="112"/>
      <c r="K30" s="81" t="s">
        <v>56</v>
      </c>
      <c r="L30" s="82">
        <v>0.28000000000000003</v>
      </c>
      <c r="M30" s="82">
        <v>0.18</v>
      </c>
      <c r="N30" s="82">
        <v>0.1</v>
      </c>
      <c r="O30" s="82">
        <v>0</v>
      </c>
      <c r="P30" s="82"/>
      <c r="Q30" s="82" t="s">
        <v>31</v>
      </c>
      <c r="R30" s="30"/>
      <c r="S30" s="25"/>
    </row>
    <row r="31" spans="1:19" s="1" customFormat="1" ht="39.950000000000003" customHeight="1" x14ac:dyDescent="0.25">
      <c r="A31" s="75" t="s">
        <v>131</v>
      </c>
      <c r="B31" s="76">
        <v>8699828750697</v>
      </c>
      <c r="C31" s="77" t="s">
        <v>132</v>
      </c>
      <c r="D31" s="89"/>
      <c r="E31" s="110"/>
      <c r="F31" s="22" t="s">
        <v>130</v>
      </c>
      <c r="G31" s="102"/>
      <c r="H31" s="2">
        <v>42579</v>
      </c>
      <c r="I31" s="2"/>
      <c r="J31" s="2"/>
      <c r="K31" s="81" t="s">
        <v>56</v>
      </c>
      <c r="L31" s="82">
        <v>0.32</v>
      </c>
      <c r="M31" s="82">
        <v>0.22</v>
      </c>
      <c r="N31" s="82">
        <v>0.14000000000000001</v>
      </c>
      <c r="O31" s="82">
        <v>0.04</v>
      </c>
      <c r="P31" s="82">
        <v>0.04</v>
      </c>
      <c r="Q31" s="82" t="s">
        <v>31</v>
      </c>
      <c r="R31" s="33"/>
      <c r="S31" s="41"/>
    </row>
  </sheetData>
  <autoFilter ref="A3:S3" xr:uid="{4CA42517-8A95-4E79-B73E-912CFDDD5E3B}">
    <sortState xmlns:xlrd2="http://schemas.microsoft.com/office/spreadsheetml/2017/richdata2" ref="A4:S31">
      <sortCondition ref="C3"/>
    </sortState>
  </autoFilter>
  <mergeCells count="2">
    <mergeCell ref="A1:S1"/>
    <mergeCell ref="A2:S2"/>
  </mergeCells>
  <conditionalFormatting sqref="A4">
    <cfRule type="duplicateValues" dxfId="160" priority="86"/>
    <cfRule type="duplicateValues" dxfId="159" priority="85"/>
    <cfRule type="duplicateValues" dxfId="158" priority="84"/>
    <cfRule type="duplicateValues" dxfId="157" priority="83"/>
    <cfRule type="duplicateValues" dxfId="156" priority="82"/>
  </conditionalFormatting>
  <conditionalFormatting sqref="A5">
    <cfRule type="duplicateValues" dxfId="155" priority="79"/>
    <cfRule type="duplicateValues" dxfId="154" priority="78"/>
    <cfRule type="duplicateValues" dxfId="153" priority="77"/>
    <cfRule type="duplicateValues" dxfId="152" priority="76"/>
    <cfRule type="duplicateValues" dxfId="151" priority="80"/>
  </conditionalFormatting>
  <conditionalFormatting sqref="A6:A9">
    <cfRule type="duplicateValues" dxfId="150" priority="74"/>
  </conditionalFormatting>
  <conditionalFormatting sqref="A6:A10">
    <cfRule type="duplicateValues" dxfId="149" priority="71"/>
    <cfRule type="duplicateValues" dxfId="148" priority="75"/>
    <cfRule type="duplicateValues" dxfId="147" priority="72"/>
    <cfRule type="duplicateValues" dxfId="146" priority="70"/>
  </conditionalFormatting>
  <conditionalFormatting sqref="A10">
    <cfRule type="duplicateValues" dxfId="145" priority="68"/>
  </conditionalFormatting>
  <conditionalFormatting sqref="A11:A12">
    <cfRule type="duplicateValues" dxfId="144" priority="67"/>
    <cfRule type="duplicateValues" dxfId="143" priority="66"/>
    <cfRule type="duplicateValues" dxfId="142" priority="64"/>
    <cfRule type="duplicateValues" dxfId="141" priority="63"/>
    <cfRule type="duplicateValues" dxfId="140" priority="62"/>
  </conditionalFormatting>
  <conditionalFormatting sqref="A13">
    <cfRule type="duplicateValues" dxfId="139" priority="59"/>
    <cfRule type="duplicateValues" dxfId="138" priority="57"/>
    <cfRule type="duplicateValues" dxfId="137" priority="56"/>
    <cfRule type="duplicateValues" dxfId="136" priority="55"/>
    <cfRule type="duplicateValues" dxfId="135" priority="60"/>
  </conditionalFormatting>
  <conditionalFormatting sqref="A14">
    <cfRule type="duplicateValues" dxfId="134" priority="49"/>
    <cfRule type="duplicateValues" dxfId="133" priority="50"/>
    <cfRule type="duplicateValues" dxfId="132" priority="52"/>
    <cfRule type="duplicateValues" dxfId="131" priority="53"/>
    <cfRule type="duplicateValues" dxfId="130" priority="48"/>
  </conditionalFormatting>
  <conditionalFormatting sqref="A15:A17">
    <cfRule type="duplicateValues" dxfId="129" priority="46"/>
    <cfRule type="duplicateValues" dxfId="128" priority="45"/>
    <cfRule type="duplicateValues" dxfId="127" priority="43"/>
    <cfRule type="duplicateValues" dxfId="126" priority="42"/>
    <cfRule type="duplicateValues" dxfId="125" priority="41"/>
  </conditionalFormatting>
  <conditionalFormatting sqref="A18:A21">
    <cfRule type="duplicateValues" dxfId="124" priority="38"/>
    <cfRule type="duplicateValues" dxfId="123" priority="36"/>
    <cfRule type="duplicateValues" dxfId="122" priority="35"/>
    <cfRule type="duplicateValues" dxfId="121" priority="34"/>
    <cfRule type="duplicateValues" dxfId="120" priority="39"/>
  </conditionalFormatting>
  <conditionalFormatting sqref="A22:A25">
    <cfRule type="duplicateValues" dxfId="119" priority="28"/>
    <cfRule type="duplicateValues" dxfId="118" priority="31"/>
    <cfRule type="duplicateValues" dxfId="117" priority="29"/>
    <cfRule type="duplicateValues" dxfId="116" priority="27"/>
    <cfRule type="duplicateValues" dxfId="115" priority="32"/>
  </conditionalFormatting>
  <conditionalFormatting sqref="A26">
    <cfRule type="duplicateValues" dxfId="114" priority="23"/>
    <cfRule type="duplicateValues" dxfId="113" priority="22"/>
    <cfRule type="duplicateValues" dxfId="112" priority="20"/>
    <cfRule type="duplicateValues" dxfId="111" priority="19"/>
    <cfRule type="duplicateValues" dxfId="110" priority="18"/>
  </conditionalFormatting>
  <conditionalFormatting sqref="A27:A30">
    <cfRule type="duplicateValues" dxfId="109" priority="14"/>
    <cfRule type="duplicateValues" dxfId="108" priority="15"/>
    <cfRule type="duplicateValues" dxfId="107" priority="12"/>
    <cfRule type="duplicateValues" dxfId="106" priority="11"/>
    <cfRule type="duplicateValues" dxfId="105" priority="10"/>
  </conditionalFormatting>
  <conditionalFormatting sqref="A31">
    <cfRule type="duplicateValues" dxfId="104" priority="3"/>
    <cfRule type="duplicateValues" dxfId="103" priority="4"/>
    <cfRule type="duplicateValues" dxfId="102" priority="6"/>
    <cfRule type="duplicateValues" dxfId="101" priority="2"/>
    <cfRule type="duplicateValues" dxfId="100" priority="7"/>
  </conditionalFormatting>
  <conditionalFormatting sqref="B1:B3 B32:B1048576">
    <cfRule type="duplicateValues" dxfId="99" priority="332"/>
  </conditionalFormatting>
  <conditionalFormatting sqref="B3">
    <cfRule type="duplicateValues" dxfId="98" priority="518"/>
    <cfRule type="duplicateValues" dxfId="97" priority="51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A46E-9B6C-45DC-B128-3A30FB8B9EDD}">
  <dimension ref="A1:X23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72"/>
    <col min="2" max="2" width="13.85546875" style="72" customWidth="1"/>
    <col min="3" max="3" width="34.140625" style="72" customWidth="1"/>
    <col min="4" max="4" width="12.28515625" style="72" customWidth="1"/>
    <col min="5" max="5" width="11.5703125" style="72" bestFit="1" customWidth="1"/>
    <col min="6" max="8" width="9.140625" style="72"/>
    <col min="9" max="9" width="9.85546875" style="72" customWidth="1"/>
    <col min="10" max="10" width="9.140625" style="72"/>
    <col min="11" max="11" width="11.42578125" style="72" customWidth="1"/>
    <col min="12" max="17" width="9.140625" style="72"/>
    <col min="18" max="18" width="9.140625" style="1"/>
    <col min="19" max="19" width="10.42578125" style="1" customWidth="1"/>
    <col min="20" max="24" width="0" style="1" hidden="1" customWidth="1"/>
    <col min="25" max="16384" width="9.140625" style="1"/>
  </cols>
  <sheetData>
    <row r="1" spans="1:24" x14ac:dyDescent="0.25">
      <c r="A1" s="142" t="s">
        <v>21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  <c r="L1" s="143"/>
      <c r="M1" s="143"/>
      <c r="N1" s="143"/>
      <c r="O1" s="143"/>
      <c r="P1" s="143"/>
      <c r="Q1" s="143"/>
      <c r="R1" s="143"/>
      <c r="S1" s="143"/>
    </row>
    <row r="2" spans="1:24" x14ac:dyDescent="0.25">
      <c r="A2" s="145" t="s">
        <v>20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</row>
    <row r="3" spans="1:24" s="3" customFormat="1" ht="108" x14ac:dyDescent="0.25">
      <c r="A3" s="73" t="s">
        <v>0</v>
      </c>
      <c r="B3" s="74" t="s">
        <v>1</v>
      </c>
      <c r="C3" s="74" t="s">
        <v>9</v>
      </c>
      <c r="D3" s="74" t="s">
        <v>2</v>
      </c>
      <c r="E3" s="73" t="s">
        <v>3</v>
      </c>
      <c r="F3" s="73" t="s">
        <v>10</v>
      </c>
      <c r="G3" s="73" t="s">
        <v>12</v>
      </c>
      <c r="H3" s="23" t="s">
        <v>6</v>
      </c>
      <c r="I3" s="23" t="s">
        <v>7</v>
      </c>
      <c r="J3" s="23" t="s">
        <v>8</v>
      </c>
      <c r="K3" s="14" t="s">
        <v>13</v>
      </c>
      <c r="L3" s="23" t="s">
        <v>23</v>
      </c>
      <c r="M3" s="23" t="s">
        <v>25</v>
      </c>
      <c r="N3" s="23" t="s">
        <v>24</v>
      </c>
      <c r="O3" s="23" t="s">
        <v>26</v>
      </c>
      <c r="P3" s="73" t="s">
        <v>4</v>
      </c>
      <c r="Q3" s="14" t="s">
        <v>14</v>
      </c>
      <c r="R3" s="15" t="s">
        <v>11</v>
      </c>
      <c r="S3" s="15" t="s">
        <v>5</v>
      </c>
    </row>
    <row r="4" spans="1:24" ht="35.1" customHeight="1" x14ac:dyDescent="0.25">
      <c r="A4" s="75" t="s">
        <v>53</v>
      </c>
      <c r="B4" s="76">
        <v>8699606690924</v>
      </c>
      <c r="C4" s="77" t="s">
        <v>54</v>
      </c>
      <c r="D4" s="78"/>
      <c r="E4" s="78"/>
      <c r="F4" s="51" t="s">
        <v>55</v>
      </c>
      <c r="G4" s="79"/>
      <c r="H4" s="2"/>
      <c r="I4" s="2"/>
      <c r="J4" s="2"/>
      <c r="K4" s="81" t="s">
        <v>30</v>
      </c>
      <c r="L4" s="82">
        <v>0.4</v>
      </c>
      <c r="M4" s="82">
        <v>0.1</v>
      </c>
      <c r="N4" s="82">
        <v>0</v>
      </c>
      <c r="O4" s="82">
        <v>0</v>
      </c>
      <c r="P4" s="82"/>
      <c r="Q4" s="82" t="s">
        <v>31</v>
      </c>
      <c r="R4" s="33">
        <v>46052</v>
      </c>
      <c r="S4" s="32"/>
    </row>
    <row r="5" spans="1:24" ht="24" x14ac:dyDescent="0.25">
      <c r="A5" s="75" t="s">
        <v>79</v>
      </c>
      <c r="B5" s="76">
        <v>8699587011237</v>
      </c>
      <c r="C5" s="77" t="s">
        <v>80</v>
      </c>
      <c r="D5" s="87"/>
      <c r="E5" s="87"/>
      <c r="F5" s="22" t="s">
        <v>81</v>
      </c>
      <c r="G5" s="87"/>
      <c r="H5" s="92">
        <v>41676</v>
      </c>
      <c r="I5" s="92"/>
      <c r="J5" s="92"/>
      <c r="K5" s="81" t="s">
        <v>30</v>
      </c>
      <c r="L5" s="82">
        <v>0.33</v>
      </c>
      <c r="M5" s="82">
        <v>0.15</v>
      </c>
      <c r="N5" s="82">
        <v>0.05</v>
      </c>
      <c r="O5" s="82">
        <v>0.05</v>
      </c>
      <c r="P5" s="82">
        <v>0.05</v>
      </c>
      <c r="Q5" s="82" t="s">
        <v>31</v>
      </c>
      <c r="R5" s="33">
        <v>46052</v>
      </c>
      <c r="S5" s="41"/>
    </row>
    <row r="6" spans="1:24" ht="32.1" customHeight="1" x14ac:dyDescent="0.25">
      <c r="A6" s="76" t="s">
        <v>39</v>
      </c>
      <c r="B6" s="76">
        <v>8699591010431</v>
      </c>
      <c r="C6" s="77" t="s">
        <v>40</v>
      </c>
      <c r="D6" s="83"/>
      <c r="E6" s="83"/>
      <c r="F6" s="51" t="s">
        <v>41</v>
      </c>
      <c r="G6" s="83"/>
      <c r="H6" s="84">
        <v>45378</v>
      </c>
      <c r="I6" s="2">
        <v>45688</v>
      </c>
      <c r="J6" s="2">
        <v>45534</v>
      </c>
      <c r="K6" s="81" t="s">
        <v>30</v>
      </c>
      <c r="L6" s="82">
        <v>0.41</v>
      </c>
      <c r="M6" s="82">
        <v>0.11</v>
      </c>
      <c r="N6" s="82">
        <v>0.01</v>
      </c>
      <c r="O6" s="82">
        <v>0.01</v>
      </c>
      <c r="P6" s="82">
        <v>0.01</v>
      </c>
      <c r="Q6" s="86" t="s">
        <v>31</v>
      </c>
      <c r="R6" s="33">
        <v>46052</v>
      </c>
      <c r="S6" s="34"/>
    </row>
    <row r="7" spans="1:24" ht="30" customHeight="1" x14ac:dyDescent="0.25">
      <c r="A7" s="76" t="s">
        <v>50</v>
      </c>
      <c r="B7" s="76">
        <v>8699788697025</v>
      </c>
      <c r="C7" s="77" t="s">
        <v>51</v>
      </c>
      <c r="D7" s="88"/>
      <c r="E7" s="88"/>
      <c r="F7" s="22" t="s">
        <v>52</v>
      </c>
      <c r="G7" s="81"/>
      <c r="H7" s="2">
        <v>44988</v>
      </c>
      <c r="I7" s="2"/>
      <c r="J7" s="2"/>
      <c r="K7" s="81" t="s">
        <v>30</v>
      </c>
      <c r="L7" s="82">
        <v>0.4</v>
      </c>
      <c r="M7" s="82">
        <v>0.1</v>
      </c>
      <c r="N7" s="82">
        <v>0</v>
      </c>
      <c r="O7" s="82">
        <v>0</v>
      </c>
      <c r="P7" s="82"/>
      <c r="Q7" s="82" t="s">
        <v>31</v>
      </c>
      <c r="R7" s="33">
        <v>46052</v>
      </c>
      <c r="S7" s="25"/>
      <c r="T7" s="47" t="s">
        <v>47</v>
      </c>
      <c r="U7" s="34">
        <v>2.8922400000000001</v>
      </c>
      <c r="V7" s="36" t="s">
        <v>48</v>
      </c>
      <c r="W7" s="37" t="s">
        <v>49</v>
      </c>
      <c r="X7" s="38">
        <v>46052</v>
      </c>
    </row>
    <row r="8" spans="1:24" ht="30" customHeight="1" x14ac:dyDescent="0.25">
      <c r="A8" s="75" t="s">
        <v>175</v>
      </c>
      <c r="B8" s="76">
        <v>8699567090054</v>
      </c>
      <c r="C8" s="77" t="s">
        <v>176</v>
      </c>
      <c r="D8" s="78"/>
      <c r="E8" s="89"/>
      <c r="F8" s="22" t="s">
        <v>156</v>
      </c>
      <c r="G8" s="51" t="s">
        <v>157</v>
      </c>
      <c r="H8" s="2">
        <v>44609</v>
      </c>
      <c r="I8" s="2"/>
      <c r="J8" s="2"/>
      <c r="K8" s="81" t="s">
        <v>56</v>
      </c>
      <c r="L8" s="82">
        <v>0.28000000000000003</v>
      </c>
      <c r="M8" s="82">
        <v>0.18</v>
      </c>
      <c r="N8" s="82">
        <v>0.1</v>
      </c>
      <c r="O8" s="82">
        <v>0</v>
      </c>
      <c r="P8" s="82"/>
      <c r="Q8" s="82" t="s">
        <v>31</v>
      </c>
      <c r="R8" s="33">
        <v>46052</v>
      </c>
      <c r="S8" s="32"/>
      <c r="T8" s="47" t="s">
        <v>52</v>
      </c>
      <c r="U8" s="34">
        <v>129.52000000000001</v>
      </c>
      <c r="V8" s="36" t="s">
        <v>48</v>
      </c>
      <c r="W8" s="37" t="e">
        <v>#N/A</v>
      </c>
      <c r="X8" s="39">
        <v>46052</v>
      </c>
    </row>
    <row r="9" spans="1:24" ht="30" customHeight="1" x14ac:dyDescent="0.25">
      <c r="A9" s="75" t="s">
        <v>181</v>
      </c>
      <c r="B9" s="76">
        <v>8699567570037</v>
      </c>
      <c r="C9" s="77" t="s">
        <v>182</v>
      </c>
      <c r="D9" s="85"/>
      <c r="E9" s="78"/>
      <c r="F9" s="90" t="s">
        <v>183</v>
      </c>
      <c r="G9" s="98" t="s">
        <v>184</v>
      </c>
      <c r="H9" s="99">
        <v>43846</v>
      </c>
      <c r="I9" s="2"/>
      <c r="J9" s="2"/>
      <c r="K9" s="81" t="s">
        <v>30</v>
      </c>
      <c r="L9" s="82">
        <v>0.38</v>
      </c>
      <c r="M9" s="82">
        <v>0.2</v>
      </c>
      <c r="N9" s="82">
        <v>0.1</v>
      </c>
      <c r="O9" s="82">
        <v>0.1</v>
      </c>
      <c r="P9" s="100">
        <v>0.1</v>
      </c>
      <c r="Q9" s="82" t="s">
        <v>31</v>
      </c>
      <c r="R9" s="33">
        <v>46052</v>
      </c>
      <c r="S9" s="25"/>
      <c r="T9" s="48" t="s">
        <v>55</v>
      </c>
      <c r="U9" s="34">
        <v>120.249</v>
      </c>
      <c r="V9" s="36" t="s">
        <v>48</v>
      </c>
      <c r="W9" s="37" t="e">
        <v>#N/A</v>
      </c>
      <c r="X9" s="40">
        <v>46052</v>
      </c>
    </row>
    <row r="10" spans="1:24" ht="30" customHeight="1" x14ac:dyDescent="0.25">
      <c r="A10" s="75" t="s">
        <v>95</v>
      </c>
      <c r="B10" s="76">
        <v>8699511750027</v>
      </c>
      <c r="C10" s="77" t="s">
        <v>96</v>
      </c>
      <c r="D10" s="89"/>
      <c r="E10" s="78"/>
      <c r="F10" s="22" t="s">
        <v>97</v>
      </c>
      <c r="G10" s="81"/>
      <c r="H10" s="2">
        <v>42915</v>
      </c>
      <c r="I10" s="2">
        <v>43209</v>
      </c>
      <c r="J10" s="2">
        <v>43195</v>
      </c>
      <c r="K10" s="81" t="s">
        <v>56</v>
      </c>
      <c r="L10" s="82">
        <v>0.28000000000000003</v>
      </c>
      <c r="M10" s="82">
        <v>0.18</v>
      </c>
      <c r="N10" s="82">
        <v>0.1</v>
      </c>
      <c r="O10" s="82">
        <v>0</v>
      </c>
      <c r="P10" s="82"/>
      <c r="Q10" s="82" t="s">
        <v>31</v>
      </c>
      <c r="R10" s="33">
        <v>46052</v>
      </c>
      <c r="S10" s="28"/>
      <c r="T10" s="49" t="s">
        <v>59</v>
      </c>
      <c r="U10" s="34">
        <v>6858.7069499999998</v>
      </c>
      <c r="V10" s="36" t="s">
        <v>48</v>
      </c>
      <c r="W10" s="37" t="s">
        <v>49</v>
      </c>
      <c r="X10" s="44">
        <v>46052</v>
      </c>
    </row>
    <row r="11" spans="1:24" ht="39.950000000000003" customHeight="1" x14ac:dyDescent="0.25">
      <c r="A11" s="75" t="s">
        <v>90</v>
      </c>
      <c r="B11" s="76">
        <v>8699516766825</v>
      </c>
      <c r="C11" s="77" t="s">
        <v>91</v>
      </c>
      <c r="D11" s="81"/>
      <c r="E11" s="81"/>
      <c r="F11" s="22" t="s">
        <v>89</v>
      </c>
      <c r="G11" s="81"/>
      <c r="H11" s="2">
        <v>41624</v>
      </c>
      <c r="I11" s="2"/>
      <c r="J11" s="2"/>
      <c r="K11" s="81" t="s">
        <v>56</v>
      </c>
      <c r="L11" s="82">
        <v>0.28000000000000003</v>
      </c>
      <c r="M11" s="82">
        <v>0.18</v>
      </c>
      <c r="N11" s="82">
        <v>0.1</v>
      </c>
      <c r="O11" s="82">
        <v>0</v>
      </c>
      <c r="P11" s="82"/>
      <c r="Q11" s="82" t="s">
        <v>31</v>
      </c>
      <c r="R11" s="33">
        <v>46052</v>
      </c>
      <c r="S11" s="25"/>
      <c r="T11" s="21" t="s">
        <v>81</v>
      </c>
      <c r="U11" s="34">
        <v>2.9679583333333301</v>
      </c>
      <c r="V11" s="36" t="s">
        <v>48</v>
      </c>
      <c r="W11" s="52" t="s">
        <v>49</v>
      </c>
      <c r="X11" s="38">
        <v>46052</v>
      </c>
    </row>
    <row r="12" spans="1:24" ht="39.950000000000003" customHeight="1" x14ac:dyDescent="0.25">
      <c r="A12" s="75" t="s">
        <v>87</v>
      </c>
      <c r="B12" s="76">
        <v>8681428770076</v>
      </c>
      <c r="C12" s="77" t="s">
        <v>88</v>
      </c>
      <c r="D12" s="81"/>
      <c r="E12" s="81"/>
      <c r="F12" s="22" t="s">
        <v>89</v>
      </c>
      <c r="G12" s="81"/>
      <c r="H12" s="2">
        <v>42929</v>
      </c>
      <c r="I12" s="2"/>
      <c r="J12" s="2"/>
      <c r="K12" s="81" t="s">
        <v>56</v>
      </c>
      <c r="L12" s="82">
        <v>0.28000000000000003</v>
      </c>
      <c r="M12" s="82">
        <v>0.18</v>
      </c>
      <c r="N12" s="82">
        <v>0.1</v>
      </c>
      <c r="O12" s="82">
        <v>0</v>
      </c>
      <c r="P12" s="82"/>
      <c r="Q12" s="82" t="s">
        <v>31</v>
      </c>
      <c r="R12" s="33">
        <v>46052</v>
      </c>
      <c r="S12" s="25"/>
      <c r="T12" s="31" t="s">
        <v>84</v>
      </c>
      <c r="U12" s="34">
        <v>363.42</v>
      </c>
      <c r="V12" s="36" t="s">
        <v>48</v>
      </c>
      <c r="W12" s="52" t="e">
        <v>#N/A</v>
      </c>
      <c r="X12" s="46">
        <v>46052</v>
      </c>
    </row>
    <row r="13" spans="1:24" ht="39.950000000000003" customHeight="1" x14ac:dyDescent="0.25">
      <c r="A13" s="75" t="s">
        <v>171</v>
      </c>
      <c r="B13" s="76">
        <v>8699809098626</v>
      </c>
      <c r="C13" s="77" t="s">
        <v>172</v>
      </c>
      <c r="D13" s="91"/>
      <c r="E13" s="95"/>
      <c r="F13" s="22" t="s">
        <v>173</v>
      </c>
      <c r="G13" s="81" t="s">
        <v>174</v>
      </c>
      <c r="H13" s="2">
        <v>44294</v>
      </c>
      <c r="I13" s="2"/>
      <c r="J13" s="2"/>
      <c r="K13" s="81" t="s">
        <v>56</v>
      </c>
      <c r="L13" s="82">
        <v>0.28000000000000003</v>
      </c>
      <c r="M13" s="82">
        <v>0.18</v>
      </c>
      <c r="N13" s="82">
        <v>0.1</v>
      </c>
      <c r="O13" s="82">
        <v>0</v>
      </c>
      <c r="P13" s="82"/>
      <c r="Q13" s="82" t="s">
        <v>31</v>
      </c>
      <c r="R13" s="33">
        <v>46052</v>
      </c>
      <c r="S13" s="25"/>
      <c r="T13" s="21" t="s">
        <v>89</v>
      </c>
      <c r="U13" s="34">
        <v>1.0551168</v>
      </c>
      <c r="V13" s="36" t="s">
        <v>48</v>
      </c>
      <c r="W13" s="52" t="s">
        <v>49</v>
      </c>
      <c r="X13" s="53">
        <v>46052</v>
      </c>
    </row>
    <row r="14" spans="1:24" ht="39.950000000000003" customHeight="1" x14ac:dyDescent="0.25">
      <c r="A14" s="75" t="s">
        <v>45</v>
      </c>
      <c r="B14" s="76">
        <v>8699512120010</v>
      </c>
      <c r="C14" s="77" t="s">
        <v>46</v>
      </c>
      <c r="D14" s="87"/>
      <c r="E14" s="87"/>
      <c r="F14" s="22" t="s">
        <v>47</v>
      </c>
      <c r="G14" s="81"/>
      <c r="H14" s="2">
        <v>41835</v>
      </c>
      <c r="I14" s="2"/>
      <c r="J14" s="2"/>
      <c r="K14" s="81" t="s">
        <v>56</v>
      </c>
      <c r="L14" s="82">
        <v>0.37</v>
      </c>
      <c r="M14" s="82">
        <v>0.27</v>
      </c>
      <c r="N14" s="82">
        <v>0.19</v>
      </c>
      <c r="O14" s="82">
        <v>0.09</v>
      </c>
      <c r="P14" s="82">
        <v>0.09</v>
      </c>
      <c r="Q14" s="82" t="s">
        <v>31</v>
      </c>
      <c r="R14" s="33">
        <v>46052</v>
      </c>
      <c r="S14" s="25"/>
      <c r="T14" s="21" t="s">
        <v>89</v>
      </c>
      <c r="U14" s="34">
        <v>1.108476</v>
      </c>
      <c r="V14" s="36" t="s">
        <v>48</v>
      </c>
      <c r="W14" s="52" t="e">
        <v>#N/A</v>
      </c>
      <c r="X14" s="53">
        <v>46052</v>
      </c>
    </row>
    <row r="15" spans="1:24" ht="39.950000000000003" customHeight="1" x14ac:dyDescent="0.25">
      <c r="A15" s="89" t="s">
        <v>110</v>
      </c>
      <c r="B15" s="76">
        <v>8699293098270</v>
      </c>
      <c r="C15" s="77" t="s">
        <v>111</v>
      </c>
      <c r="D15" s="88"/>
      <c r="E15" s="88"/>
      <c r="F15" s="51" t="s">
        <v>112</v>
      </c>
      <c r="G15" s="88"/>
      <c r="H15" s="2">
        <v>45387</v>
      </c>
      <c r="I15" s="88"/>
      <c r="J15" s="88"/>
      <c r="K15" s="81" t="s">
        <v>56</v>
      </c>
      <c r="L15" s="82">
        <v>0.28000000000000003</v>
      </c>
      <c r="M15" s="82">
        <v>0.18</v>
      </c>
      <c r="N15" s="82">
        <v>0.1</v>
      </c>
      <c r="O15" s="82">
        <v>0</v>
      </c>
      <c r="P15" s="88"/>
      <c r="Q15" s="82" t="s">
        <v>31</v>
      </c>
      <c r="R15" s="33">
        <v>46052</v>
      </c>
      <c r="S15" s="25"/>
      <c r="T15" s="21" t="s">
        <v>94</v>
      </c>
      <c r="U15" s="34">
        <v>14.441280000000001</v>
      </c>
      <c r="V15" s="36" t="s">
        <v>48</v>
      </c>
      <c r="W15" s="52" t="s">
        <v>49</v>
      </c>
      <c r="X15" s="55">
        <v>46052</v>
      </c>
    </row>
    <row r="16" spans="1:24" ht="39.950000000000003" customHeight="1" x14ac:dyDescent="0.25">
      <c r="A16" s="75" t="s">
        <v>57</v>
      </c>
      <c r="B16" s="76">
        <v>8680656080124</v>
      </c>
      <c r="C16" s="77" t="s">
        <v>58</v>
      </c>
      <c r="D16" s="89"/>
      <c r="E16" s="90"/>
      <c r="F16" s="91" t="s">
        <v>59</v>
      </c>
      <c r="G16" s="81"/>
      <c r="H16" s="2">
        <v>39552</v>
      </c>
      <c r="I16" s="2"/>
      <c r="J16" s="2"/>
      <c r="K16" s="81" t="s">
        <v>30</v>
      </c>
      <c r="L16" s="82">
        <v>0.23499999999999999</v>
      </c>
      <c r="M16" s="82">
        <v>0.2</v>
      </c>
      <c r="N16" s="82">
        <v>7.0000000000000007E-2</v>
      </c>
      <c r="O16" s="82">
        <v>0</v>
      </c>
      <c r="P16" s="82"/>
      <c r="Q16" s="82" t="s">
        <v>31</v>
      </c>
      <c r="R16" s="33">
        <v>46052</v>
      </c>
      <c r="S16" s="25"/>
      <c r="T16" s="21" t="s">
        <v>97</v>
      </c>
      <c r="U16" s="34">
        <v>274.42655999999999</v>
      </c>
      <c r="V16" s="36" t="s">
        <v>48</v>
      </c>
      <c r="W16" s="52" t="s">
        <v>49</v>
      </c>
      <c r="X16" s="46">
        <v>46052</v>
      </c>
    </row>
    <row r="17" spans="1:24" ht="39.950000000000003" customHeight="1" x14ac:dyDescent="0.25">
      <c r="A17" s="75" t="s">
        <v>177</v>
      </c>
      <c r="B17" s="76">
        <v>8699505763378</v>
      </c>
      <c r="C17" s="77" t="s">
        <v>178</v>
      </c>
      <c r="D17" s="96"/>
      <c r="E17" s="96"/>
      <c r="F17" s="91" t="s">
        <v>179</v>
      </c>
      <c r="G17" s="51" t="s">
        <v>180</v>
      </c>
      <c r="H17" s="2"/>
      <c r="I17" s="97"/>
      <c r="J17" s="97"/>
      <c r="K17" s="81" t="s">
        <v>38</v>
      </c>
      <c r="L17" s="82">
        <v>0.41</v>
      </c>
      <c r="M17" s="82">
        <v>0.31</v>
      </c>
      <c r="N17" s="82">
        <v>0.1</v>
      </c>
      <c r="O17" s="82">
        <v>0</v>
      </c>
      <c r="P17" s="82"/>
      <c r="Q17" s="82" t="s">
        <v>31</v>
      </c>
      <c r="R17" s="33">
        <v>46052</v>
      </c>
      <c r="S17" s="69"/>
      <c r="T17" s="43" t="s">
        <v>105</v>
      </c>
      <c r="U17" s="34">
        <v>163.60092</v>
      </c>
      <c r="V17" s="36" t="s">
        <v>48</v>
      </c>
      <c r="W17" s="52" t="s">
        <v>49</v>
      </c>
      <c r="X17" s="44">
        <v>46052</v>
      </c>
    </row>
    <row r="18" spans="1:24" ht="39.950000000000003" customHeight="1" x14ac:dyDescent="0.25">
      <c r="A18" s="75" t="s">
        <v>92</v>
      </c>
      <c r="B18" s="76">
        <v>8699638015207</v>
      </c>
      <c r="C18" s="77" t="s">
        <v>93</v>
      </c>
      <c r="D18" s="76"/>
      <c r="E18" s="78"/>
      <c r="F18" s="22" t="s">
        <v>94</v>
      </c>
      <c r="G18" s="81"/>
      <c r="H18" s="2"/>
      <c r="I18" s="2"/>
      <c r="J18" s="2"/>
      <c r="K18" s="81" t="s">
        <v>38</v>
      </c>
      <c r="L18" s="82">
        <v>0.28000000000000003</v>
      </c>
      <c r="M18" s="82">
        <v>0.18</v>
      </c>
      <c r="N18" s="82">
        <v>0.1</v>
      </c>
      <c r="O18" s="82">
        <v>0</v>
      </c>
      <c r="P18" s="82"/>
      <c r="Q18" s="82" t="s">
        <v>31</v>
      </c>
      <c r="R18" s="33">
        <v>46052</v>
      </c>
      <c r="S18" s="25"/>
      <c r="T18" s="21" t="s">
        <v>109</v>
      </c>
      <c r="U18" s="34">
        <v>9.8164800000000003</v>
      </c>
      <c r="V18" s="36" t="s">
        <v>48</v>
      </c>
      <c r="W18" s="52" t="s">
        <v>49</v>
      </c>
      <c r="X18" s="46">
        <v>46052</v>
      </c>
    </row>
    <row r="19" spans="1:24" ht="39.950000000000003" customHeight="1" x14ac:dyDescent="0.25">
      <c r="A19" s="75" t="s">
        <v>42</v>
      </c>
      <c r="B19" s="76">
        <v>8699514350293</v>
      </c>
      <c r="C19" s="77" t="s">
        <v>43</v>
      </c>
      <c r="D19" s="83"/>
      <c r="E19" s="85"/>
      <c r="F19" s="22" t="s">
        <v>44</v>
      </c>
      <c r="G19" s="81"/>
      <c r="H19" s="2"/>
      <c r="I19" s="2"/>
      <c r="J19" s="2"/>
      <c r="K19" s="81" t="s">
        <v>30</v>
      </c>
      <c r="L19" s="82">
        <v>0.4</v>
      </c>
      <c r="M19" s="82">
        <v>0.1</v>
      </c>
      <c r="N19" s="82">
        <v>0</v>
      </c>
      <c r="O19" s="82">
        <v>0</v>
      </c>
      <c r="P19" s="82"/>
      <c r="Q19" s="82" t="s">
        <v>31</v>
      </c>
      <c r="R19" s="33">
        <v>46052</v>
      </c>
      <c r="S19" s="25"/>
      <c r="T19" s="24" t="s">
        <v>112</v>
      </c>
      <c r="U19" s="34">
        <v>5.5630800000000002</v>
      </c>
      <c r="V19" s="36" t="s">
        <v>48</v>
      </c>
      <c r="W19" s="52" t="s">
        <v>49</v>
      </c>
      <c r="X19" s="46">
        <v>46052</v>
      </c>
    </row>
    <row r="20" spans="1:24" ht="39.950000000000003" customHeight="1" x14ac:dyDescent="0.25">
      <c r="A20" s="75" t="s">
        <v>82</v>
      </c>
      <c r="B20" s="76">
        <v>8680881024207</v>
      </c>
      <c r="C20" s="77" t="s">
        <v>83</v>
      </c>
      <c r="D20" s="89"/>
      <c r="E20" s="78"/>
      <c r="F20" s="22" t="s">
        <v>84</v>
      </c>
      <c r="G20" s="81"/>
      <c r="H20" s="2">
        <v>41127</v>
      </c>
      <c r="I20" s="2" t="s">
        <v>85</v>
      </c>
      <c r="J20" s="2" t="s">
        <v>86</v>
      </c>
      <c r="K20" s="81" t="s">
        <v>56</v>
      </c>
      <c r="L20" s="82">
        <v>0.28000000000000003</v>
      </c>
      <c r="M20" s="82">
        <v>0.18</v>
      </c>
      <c r="N20" s="82">
        <v>0.1</v>
      </c>
      <c r="O20" s="82">
        <v>0</v>
      </c>
      <c r="P20" s="82"/>
      <c r="Q20" s="82" t="s">
        <v>31</v>
      </c>
      <c r="R20" s="33">
        <v>46052</v>
      </c>
      <c r="S20" s="25"/>
      <c r="T20" s="26" t="s">
        <v>174</v>
      </c>
      <c r="U20" s="34">
        <v>4.5009214285714298</v>
      </c>
      <c r="V20" s="36" t="s">
        <v>48</v>
      </c>
      <c r="W20" s="52" t="s">
        <v>49</v>
      </c>
      <c r="X20" s="68">
        <v>46052</v>
      </c>
    </row>
    <row r="21" spans="1:24" ht="39.950000000000003" customHeight="1" x14ac:dyDescent="0.25">
      <c r="A21" s="75" t="s">
        <v>107</v>
      </c>
      <c r="B21" s="76">
        <v>8699525095961</v>
      </c>
      <c r="C21" s="77" t="s">
        <v>108</v>
      </c>
      <c r="D21" s="88"/>
      <c r="E21" s="78"/>
      <c r="F21" s="22" t="s">
        <v>109</v>
      </c>
      <c r="G21" s="94"/>
      <c r="H21" s="2">
        <v>45233</v>
      </c>
      <c r="I21" s="2"/>
      <c r="J21" s="2"/>
      <c r="K21" s="81" t="s">
        <v>30</v>
      </c>
      <c r="L21" s="82">
        <v>0.28000000000000003</v>
      </c>
      <c r="M21" s="82">
        <v>0.1</v>
      </c>
      <c r="N21" s="82">
        <v>0</v>
      </c>
      <c r="O21" s="82">
        <v>0</v>
      </c>
      <c r="P21" s="82"/>
      <c r="Q21" s="82" t="s">
        <v>31</v>
      </c>
      <c r="R21" s="33">
        <v>46052</v>
      </c>
      <c r="S21" s="25"/>
      <c r="T21" s="24" t="s">
        <v>157</v>
      </c>
      <c r="U21" s="34">
        <v>22.259519999999998</v>
      </c>
      <c r="V21" s="36" t="s">
        <v>48</v>
      </c>
      <c r="W21" s="52" t="s">
        <v>49</v>
      </c>
      <c r="X21" s="67">
        <v>46052</v>
      </c>
    </row>
    <row r="22" spans="1:24" ht="39.950000000000003" customHeight="1" x14ac:dyDescent="0.25">
      <c r="A22" s="75" t="s">
        <v>103</v>
      </c>
      <c r="B22" s="76">
        <v>8681308791009</v>
      </c>
      <c r="C22" s="77" t="s">
        <v>104</v>
      </c>
      <c r="D22" s="93"/>
      <c r="E22" s="78"/>
      <c r="F22" s="91" t="s">
        <v>105</v>
      </c>
      <c r="G22" s="79"/>
      <c r="H22" s="2">
        <v>39533</v>
      </c>
      <c r="I22" s="2"/>
      <c r="J22" s="2"/>
      <c r="K22" s="81" t="s">
        <v>38</v>
      </c>
      <c r="L22" s="82">
        <v>0.28000000000000003</v>
      </c>
      <c r="M22" s="82">
        <v>0.18</v>
      </c>
      <c r="N22" s="82">
        <v>0.1</v>
      </c>
      <c r="O22" s="82">
        <v>0</v>
      </c>
      <c r="P22" s="82" t="s">
        <v>106</v>
      </c>
      <c r="Q22" s="82" t="s">
        <v>31</v>
      </c>
      <c r="R22" s="33">
        <v>46052</v>
      </c>
      <c r="S22" s="25"/>
      <c r="T22" s="24" t="s">
        <v>180</v>
      </c>
      <c r="U22" s="34">
        <v>29.736023599999999</v>
      </c>
      <c r="V22" s="36" t="s">
        <v>48</v>
      </c>
      <c r="W22" s="52" t="s">
        <v>49</v>
      </c>
      <c r="X22" s="66">
        <v>46052</v>
      </c>
    </row>
    <row r="23" spans="1:24" ht="39.950000000000003" customHeight="1" x14ac:dyDescent="0.25">
      <c r="A23" s="75" t="s">
        <v>35</v>
      </c>
      <c r="B23" s="76">
        <v>8681308091024</v>
      </c>
      <c r="C23" s="77" t="s">
        <v>36</v>
      </c>
      <c r="D23" s="76"/>
      <c r="E23" s="78"/>
      <c r="F23" s="22" t="s">
        <v>37</v>
      </c>
      <c r="G23" s="79"/>
      <c r="H23" s="80"/>
      <c r="I23" s="80"/>
      <c r="J23" s="80"/>
      <c r="K23" s="81" t="s">
        <v>38</v>
      </c>
      <c r="L23" s="82">
        <v>0.28000000000000003</v>
      </c>
      <c r="M23" s="82">
        <v>0.18</v>
      </c>
      <c r="N23" s="82">
        <v>0.1</v>
      </c>
      <c r="O23" s="82">
        <v>0</v>
      </c>
      <c r="P23" s="82"/>
      <c r="Q23" s="82" t="s">
        <v>31</v>
      </c>
      <c r="R23" s="33">
        <v>46052</v>
      </c>
      <c r="S23" s="32"/>
      <c r="T23" s="70" t="s">
        <v>184</v>
      </c>
      <c r="U23" s="34">
        <v>5.5153133333333297</v>
      </c>
      <c r="V23" s="36" t="s">
        <v>48</v>
      </c>
      <c r="W23" s="52" t="s">
        <v>49</v>
      </c>
      <c r="X23" s="66">
        <v>46052</v>
      </c>
    </row>
  </sheetData>
  <autoFilter ref="A3:S3" xr:uid="{4F90F7F8-3ED3-4EF4-A32D-80A518E37D20}">
    <sortState xmlns:xlrd2="http://schemas.microsoft.com/office/spreadsheetml/2017/richdata2" ref="A4:S23">
      <sortCondition ref="C3"/>
    </sortState>
  </autoFilter>
  <mergeCells count="2">
    <mergeCell ref="A1:S1"/>
    <mergeCell ref="A2:S2"/>
  </mergeCells>
  <conditionalFormatting sqref="A4">
    <cfRule type="duplicateValues" dxfId="96" priority="118"/>
    <cfRule type="duplicateValues" dxfId="95" priority="116"/>
    <cfRule type="duplicateValues" dxfId="94" priority="115"/>
    <cfRule type="duplicateValues" dxfId="93" priority="114"/>
    <cfRule type="duplicateValues" dxfId="92" priority="119"/>
  </conditionalFormatting>
  <conditionalFormatting sqref="A5">
    <cfRule type="duplicateValues" dxfId="91" priority="113"/>
    <cfRule type="duplicateValues" dxfId="90" priority="112"/>
    <cfRule type="duplicateValues" dxfId="89" priority="111"/>
    <cfRule type="duplicateValues" dxfId="88" priority="109"/>
    <cfRule type="duplicateValues" dxfId="87" priority="110"/>
  </conditionalFormatting>
  <conditionalFormatting sqref="A6">
    <cfRule type="duplicateValues" dxfId="86" priority="108"/>
    <cfRule type="duplicateValues" dxfId="85" priority="106"/>
    <cfRule type="duplicateValues" dxfId="84" priority="105"/>
    <cfRule type="duplicateValues" dxfId="83" priority="104"/>
    <cfRule type="duplicateValues" dxfId="82" priority="103"/>
  </conditionalFormatting>
  <conditionalFormatting sqref="A7">
    <cfRule type="duplicateValues" dxfId="81" priority="97"/>
    <cfRule type="duplicateValues" dxfId="80" priority="96"/>
    <cfRule type="duplicateValues" dxfId="79" priority="102"/>
    <cfRule type="duplicateValues" dxfId="78" priority="100"/>
    <cfRule type="duplicateValues" dxfId="77" priority="98"/>
  </conditionalFormatting>
  <conditionalFormatting sqref="A8">
    <cfRule type="duplicateValues" dxfId="76" priority="90"/>
    <cfRule type="duplicateValues" dxfId="75" priority="89"/>
    <cfRule type="duplicateValues" dxfId="74" priority="87"/>
    <cfRule type="duplicateValues" dxfId="73" priority="86"/>
    <cfRule type="duplicateValues" dxfId="72" priority="85"/>
  </conditionalFormatting>
  <conditionalFormatting sqref="A9">
    <cfRule type="duplicateValues" dxfId="71" priority="80"/>
    <cfRule type="duplicateValues" dxfId="70" priority="75"/>
    <cfRule type="duplicateValues" dxfId="69" priority="79"/>
    <cfRule type="duplicateValues" dxfId="68" priority="77"/>
    <cfRule type="duplicateValues" dxfId="67" priority="76"/>
  </conditionalFormatting>
  <conditionalFormatting sqref="A10">
    <cfRule type="duplicateValues" dxfId="66" priority="70"/>
    <cfRule type="duplicateValues" dxfId="65" priority="71"/>
    <cfRule type="duplicateValues" dxfId="64" priority="72"/>
    <cfRule type="duplicateValues" dxfId="63" priority="74"/>
    <cfRule type="duplicateValues" dxfId="62" priority="73"/>
  </conditionalFormatting>
  <conditionalFormatting sqref="A11">
    <cfRule type="duplicateValues" dxfId="61" priority="68"/>
    <cfRule type="duplicateValues" dxfId="60" priority="67"/>
    <cfRule type="duplicateValues" dxfId="59" priority="65"/>
    <cfRule type="duplicateValues" dxfId="58" priority="64"/>
    <cfRule type="duplicateValues" dxfId="57" priority="63"/>
  </conditionalFormatting>
  <conditionalFormatting sqref="A12:A14">
    <cfRule type="duplicateValues" dxfId="56" priority="56"/>
    <cfRule type="duplicateValues" dxfId="55" priority="57"/>
    <cfRule type="duplicateValues" dxfId="54" priority="58"/>
    <cfRule type="duplicateValues" dxfId="53" priority="60"/>
    <cfRule type="duplicateValues" dxfId="52" priority="61"/>
  </conditionalFormatting>
  <conditionalFormatting sqref="A15">
    <cfRule type="duplicateValues" dxfId="51" priority="54"/>
    <cfRule type="duplicateValues" dxfId="50" priority="53"/>
    <cfRule type="duplicateValues" dxfId="49" priority="51"/>
    <cfRule type="duplicateValues" dxfId="48" priority="49"/>
    <cfRule type="duplicateValues" dxfId="47" priority="50"/>
  </conditionalFormatting>
  <conditionalFormatting sqref="A16">
    <cfRule type="duplicateValues" dxfId="46" priority="47"/>
    <cfRule type="duplicateValues" dxfId="45" priority="42"/>
    <cfRule type="duplicateValues" dxfId="44" priority="46"/>
    <cfRule type="duplicateValues" dxfId="43" priority="44"/>
    <cfRule type="duplicateValues" dxfId="42" priority="43"/>
  </conditionalFormatting>
  <conditionalFormatting sqref="A17">
    <cfRule type="duplicateValues" dxfId="41" priority="40"/>
    <cfRule type="duplicateValues" dxfId="40" priority="39"/>
    <cfRule type="duplicateValues" dxfId="39" priority="37"/>
    <cfRule type="duplicateValues" dxfId="38" priority="36"/>
    <cfRule type="duplicateValues" dxfId="37" priority="35"/>
  </conditionalFormatting>
  <conditionalFormatting sqref="A18:A19">
    <cfRule type="duplicateValues" dxfId="36" priority="30"/>
    <cfRule type="duplicateValues" dxfId="35" priority="29"/>
    <cfRule type="duplicateValues" dxfId="34" priority="33"/>
    <cfRule type="duplicateValues" dxfId="33" priority="32"/>
    <cfRule type="duplicateValues" dxfId="32" priority="28"/>
  </conditionalFormatting>
  <conditionalFormatting sqref="A20">
    <cfRule type="duplicateValues" dxfId="31" priority="22"/>
    <cfRule type="duplicateValues" dxfId="30" priority="21"/>
    <cfRule type="duplicateValues" dxfId="29" priority="20"/>
    <cfRule type="duplicateValues" dxfId="28" priority="25"/>
    <cfRule type="duplicateValues" dxfId="27" priority="24"/>
  </conditionalFormatting>
  <conditionalFormatting sqref="A21">
    <cfRule type="duplicateValues" dxfId="26" priority="13"/>
    <cfRule type="duplicateValues" dxfId="25" priority="11"/>
    <cfRule type="duplicateValues" dxfId="24" priority="10"/>
    <cfRule type="duplicateValues" dxfId="23" priority="9"/>
    <cfRule type="duplicateValues" dxfId="22" priority="14"/>
  </conditionalFormatting>
  <conditionalFormatting sqref="A22:A23">
    <cfRule type="duplicateValues" dxfId="21" priority="7"/>
    <cfRule type="duplicateValues" dxfId="20" priority="6"/>
    <cfRule type="duplicateValues" dxfId="19" priority="4"/>
    <cfRule type="duplicateValues" dxfId="18" priority="3"/>
    <cfRule type="duplicateValues" dxfId="17" priority="2"/>
  </conditionalFormatting>
  <conditionalFormatting sqref="B3">
    <cfRule type="duplicateValues" dxfId="16" priority="848"/>
    <cfRule type="duplicateValues" dxfId="15" priority="847"/>
  </conditionalFormatting>
  <conditionalFormatting sqref="B24:B1048576 B1:B3">
    <cfRule type="duplicateValues" dxfId="14" priority="120"/>
    <cfRule type="duplicateValues" dxfId="13" priority="329"/>
  </conditionalFormatting>
  <conditionalFormatting sqref="D7">
    <cfRule type="duplicateValues" dxfId="12" priority="94"/>
    <cfRule type="duplicateValues" dxfId="11" priority="92"/>
    <cfRule type="duplicateValues" dxfId="10" priority="93"/>
    <cfRule type="duplicateValues" dxfId="9" priority="95"/>
  </conditionalFormatting>
  <conditionalFormatting sqref="D8">
    <cfRule type="duplicateValues" dxfId="8" priority="82"/>
    <cfRule type="duplicateValues" dxfId="7" priority="83"/>
    <cfRule type="duplicateValues" dxfId="6" priority="84"/>
    <cfRule type="duplicateValues" dxfId="5" priority="81"/>
  </conditionalFormatting>
  <conditionalFormatting sqref="D20">
    <cfRule type="duplicateValues" dxfId="4" priority="17"/>
    <cfRule type="duplicateValues" dxfId="3" priority="16"/>
    <cfRule type="duplicateValues" dxfId="2" priority="19"/>
    <cfRule type="duplicateValues" dxfId="1" priority="18"/>
  </conditionalFormatting>
  <conditionalFormatting sqref="V7:V23">
    <cfRule type="containsText" dxfId="0" priority="1" operator="containsText" text="H">
      <formula>NOT(ISERROR(SEARCH("H",V7)))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ÇIKARILAN İLAÇLAR</vt:lpstr>
      <vt:lpstr>4A BANT HESABINA DAHİL EDİLEN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2026-01-28T06:27:34Z</dcterms:modified>
</cp:coreProperties>
</file>